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fernely\Desktop\"/>
    </mc:Choice>
  </mc:AlternateContent>
  <bookViews>
    <workbookView xWindow="0" yWindow="0" windowWidth="28800" windowHeight="11835" tabRatio="613"/>
  </bookViews>
  <sheets>
    <sheet name="Recurso_Datos" sheetId="7" r:id="rId1"/>
    <sheet name="Estandar DCAT" sheetId="5" r:id="rId2"/>
    <sheet name="Metadatos" sheetId="3" r:id="rId3"/>
    <sheet name="Dicc Estandar DCAT" sheetId="6" r:id="rId4"/>
    <sheet name="Catalogo_Tipo_Datos" sheetId="4" state="hidden" r:id="rId5"/>
  </sheets>
  <externalReferences>
    <externalReference r:id="rId6"/>
  </externalReferences>
  <definedNames>
    <definedName name="_xlnm._FilterDatabase" localSheetId="0" hidden="1">Recurso_Datos!$A$1:$U$4</definedName>
    <definedName name="_xlnm.Print_Area" localSheetId="0">Recurso_Datos!$B$1:$Q$4</definedName>
    <definedName name="Tipo_Dato" localSheetId="0">[1]Catalogo_Tipo_Datos!$A$2:$A$7</definedName>
    <definedName name="Tipo_Dato">Catalogo_Tipo_Datos!$A$2:$A$7</definedName>
    <definedName name="_xlnm.Print_Titles" localSheetId="0">Recurso_Datos!$1:$1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 i="3" l="1"/>
  <c r="A21" i="3"/>
  <c r="A20" i="3"/>
  <c r="A19" i="3"/>
  <c r="A28" i="3" l="1"/>
  <c r="A27" i="3"/>
  <c r="A26" i="3"/>
  <c r="A25" i="3" l="1"/>
  <c r="A24" i="3"/>
  <c r="A23" i="3"/>
  <c r="A18" i="3" l="1"/>
  <c r="A17" i="3" l="1"/>
  <c r="A16" i="3" l="1"/>
  <c r="A15" i="3"/>
  <c r="A14" i="3"/>
  <c r="A13" i="3"/>
  <c r="A12" i="3"/>
  <c r="A11" i="3"/>
  <c r="A10" i="3"/>
  <c r="A9" i="3"/>
  <c r="A8" i="3"/>
  <c r="A6" i="3"/>
  <c r="A7" i="3"/>
  <c r="A5" i="3"/>
  <c r="A4" i="3" l="1"/>
  <c r="A3" i="3"/>
  <c r="A2" i="3"/>
  <c r="C3" i="6" l="1"/>
  <c r="B3" i="6"/>
</calcChain>
</file>

<file path=xl/sharedStrings.xml><?xml version="1.0" encoding="utf-8"?>
<sst xmlns="http://schemas.openxmlformats.org/spreadsheetml/2006/main" count="427" uniqueCount="225">
  <si>
    <t>NOMBRE</t>
  </si>
  <si>
    <t>UNIDAD</t>
  </si>
  <si>
    <t>IMPORTE_MES_01</t>
  </si>
  <si>
    <t>IMPORTE_MES_02</t>
  </si>
  <si>
    <t>IMPORTE_MES_03</t>
  </si>
  <si>
    <t>PROGRAMA</t>
  </si>
  <si>
    <t>CAMPO</t>
  </si>
  <si>
    <t>DESCRIPCION</t>
  </si>
  <si>
    <t>TIPO</t>
  </si>
  <si>
    <t>Tipo Datos</t>
  </si>
  <si>
    <t>Texto</t>
  </si>
  <si>
    <t>Entero</t>
  </si>
  <si>
    <t>Decimal</t>
  </si>
  <si>
    <t>Fecha (AAAA-MM-DD)</t>
  </si>
  <si>
    <t>Fecha (AAAA-MM)</t>
  </si>
  <si>
    <t>Fecha (AAAA)</t>
  </si>
  <si>
    <t>ds:identifier</t>
  </si>
  <si>
    <t>ds:title</t>
  </si>
  <si>
    <t>ds:description</t>
  </si>
  <si>
    <t>ds:keyword</t>
  </si>
  <si>
    <t>ds:modified</t>
  </si>
  <si>
    <t>ds:contactPoint</t>
  </si>
  <si>
    <t>ds:mbox</t>
  </si>
  <si>
    <t>ds:temporal</t>
  </si>
  <si>
    <t>ds:spatial</t>
  </si>
  <si>
    <t>ds:landingPage</t>
  </si>
  <si>
    <t>ds:accrualPeriodicity</t>
  </si>
  <si>
    <t>rs:title</t>
  </si>
  <si>
    <t>rs:description</t>
  </si>
  <si>
    <t>rs:downloadURL</t>
  </si>
  <si>
    <t>rs:mediaType</t>
  </si>
  <si>
    <t>rs:byteSize</t>
  </si>
  <si>
    <t>rs:temporal</t>
  </si>
  <si>
    <t>rs:spatial</t>
  </si>
  <si>
    <t>Campo</t>
  </si>
  <si>
    <t>Ayuda</t>
  </si>
  <si>
    <t>Identificador único del conjunto de datos, utilizado para agrupar recursos dentro de este, p. ej. “rezago-social”, “unidades_medicas”, “adquisiciones”. Utilizar caracteres ASCII (p. ej. sin acentos).</t>
  </si>
  <si>
    <t>Título descriptivo del conjunto de datos, p.ej. “Programa de fomento a la agricultura”, “Vuelos comerciales”</t>
  </si>
  <si>
    <t>Una explicación de los datos, con suficiente detalle para que los usuarios puedan entender si es de su interés, p.ej. “Apoyos otorgados a través del programa Opciones Productivas, desglosado a nivel localidad”</t>
  </si>
  <si>
    <t>Lista de términos clave separados por coma, que facilitarán al usuario la búsqueda del conjunto de datos. Es importante considerar el uso de términos no técnicos. p.ej. “salud, medicinas, compras, agricultura”</t>
  </si>
  <si>
    <t>Fecha y hora de la última modificación del conjunto de datos; en formato ISO 8601, p.ej. “2014-05-27T01:42:05-05:00”</t>
  </si>
  <si>
    <t>Nombre de la persona de contacto que atenderá dudas y comentarios sobre el conjunto de datos</t>
  </si>
  <si>
    <t>Correo electrónico de contacto para atender dudas y comentarios sobre el conjunto de datos</t>
  </si>
  <si>
    <t>La fecha o fechas que cubren los datos, p.ej. “2013”, “2010/2012”, “2014-01/2014-04”. Si es un rango de fechas, deberán ordenarse ascendentemente</t>
  </si>
  <si>
    <t>El espacio geográfico que cubre el conjunto de datos. Puede ser una región, el nombre de un lugar, una clave INEGI, un polígono o un cuadro delimitador de coordenadas geográficas (bounding box) en GML. P.ej. “Baja California”, 002, http://www.geonames.org/4017700/baja-california.html, “estatal”, o “32.71,-112.32 27.99, -118.45”</t>
  </si>
  <si>
    <t>Dirección electrónica para obtener mayor documentación o información sobre el conjunto de datos, como lo puede ser un manual, un sitio web, o un diccionario de datos. Este documento sirve como guía adicional para que el usuario entienda con mayor detalle los datos</t>
  </si>
  <si>
    <t>Frecuencia con la cual el conjunto de datos será publicado o actualizado, p. ej. “mensualmente”.</t>
  </si>
  <si>
    <t>Trimestral</t>
  </si>
  <si>
    <t>Título descriptivo del recurso o descargable, p.ej. “Otorgamientos del 2013”, “Otorgamientos del 2014”, “Apoyos por municipio”, “Apoyos por localidad”.</t>
  </si>
  <si>
    <t>Ver ds:description. Esta explicación es adicional a la que existe en el conjunto de datos</t>
  </si>
  <si>
    <t>Dirección electrónica (enlace) para la descarga del recurso.</t>
  </si>
  <si>
    <t>Formato de archivo del recurso a descargar, p. ej. “text/csv”, “application/rss+xml”. Este campo permite al usuario buscar conjuntos de datos por formato en datos.gob.mx.</t>
  </si>
  <si>
    <t>El tamaño en bytes del recurso o descargable, p. ej. 3145728</t>
  </si>
  <si>
    <t>Listado de subsidios o becas pagadas a estudiantes, desglosando el importe, tipo de apoyo, actividades que realizan y el avance en las mismas</t>
  </si>
  <si>
    <t>Liligelia García Cano</t>
  </si>
  <si>
    <t>sub.docencia@cicy.mx</t>
  </si>
  <si>
    <t>Yucatán</t>
  </si>
  <si>
    <t>INICIO</t>
  </si>
  <si>
    <t>TERMINO</t>
  </si>
  <si>
    <t>* Los campos marcados en rojo son obligatorios. Los demás son opcionales dependiendo el tipo de información</t>
  </si>
  <si>
    <t>subsidios, estudiantes, investigaciones, conacyt, cicy</t>
  </si>
  <si>
    <t>Liga al Diccionario de Datos (Meta Datos)</t>
  </si>
  <si>
    <t>Liga al Recurso de Datos</t>
  </si>
  <si>
    <t>csv</t>
  </si>
  <si>
    <t>DEPENDENCIA</t>
  </si>
  <si>
    <t>INSTITUCION</t>
  </si>
  <si>
    <t>T</t>
  </si>
  <si>
    <t>Clave del ramo en el que se ubica el programa</t>
  </si>
  <si>
    <t>Unidad administrativa responsable de la operación del programa</t>
  </si>
  <si>
    <t>Programa presupuestal al que está inscrito el beneficiario</t>
  </si>
  <si>
    <t>Clave del Clasificador por Objeto del Gasto que corresponde al beneficio</t>
  </si>
  <si>
    <t>Área de adscripción del beneficiario</t>
  </si>
  <si>
    <t xml:space="preserve">Primer apellido del beneficiario </t>
  </si>
  <si>
    <t>Segundo apellido del beneficiario</t>
  </si>
  <si>
    <t>Nombre del beneficiario</t>
  </si>
  <si>
    <t>Tipo de actividad que realiza el beneficiario en la institución</t>
  </si>
  <si>
    <t>Nombre de la actividad o proyecto que realiza el beneficiario en la institución</t>
  </si>
  <si>
    <t>Fecha de inicio del apoyo</t>
  </si>
  <si>
    <t>Fecha de conclusión del apoyo</t>
  </si>
  <si>
    <t xml:space="preserve">Cantidad del apoyo que recibió el beneficiario en el mes de enero </t>
  </si>
  <si>
    <t xml:space="preserve">Cantidad del apoyo que recibió el beneficiario en el mes de febrero </t>
  </si>
  <si>
    <t>Cantidad del apoyo que recibió el beneficiario en el mes de marzo</t>
  </si>
  <si>
    <t>Cantidad del apoyo que recibió el beneficiario en el mes de mayo</t>
  </si>
  <si>
    <t>Cantidad del apoyo que recibió el beneficiario en el mes de junio</t>
  </si>
  <si>
    <t>Cantidad del apoyo que recibió el beneficiario en el mes de julio</t>
  </si>
  <si>
    <t>Cantidad del apoyo que recibió el beneficiario en el mes de agosto</t>
  </si>
  <si>
    <t>Cantidad del apoyo que recibió el beneficiario en el mes de septiembre</t>
  </si>
  <si>
    <t>Cantidad del apoyo que recibió el beneficiario en el mes de octubre</t>
  </si>
  <si>
    <t>Cantidad del apoyo que recibió el beneficiario en el mes de noviembre</t>
  </si>
  <si>
    <t>Cantidad del apoyo que recibió el beneficiario en el mes de diciembre</t>
  </si>
  <si>
    <t>DICCIONARIO DE DATOS</t>
  </si>
  <si>
    <t>Estudios, diccionario, datos, apoyos, investigaciones</t>
  </si>
  <si>
    <t>00 Diccionario de Datos</t>
  </si>
  <si>
    <t>APELLIDO PATERNO</t>
  </si>
  <si>
    <t>APELLIDO MATERNO</t>
  </si>
  <si>
    <t>90Q</t>
  </si>
  <si>
    <t>MERIDA</t>
  </si>
  <si>
    <t>Subsidios_becas_estudios_investigaciones</t>
  </si>
  <si>
    <t>Subsidios de becas para estudios e investigaciones</t>
  </si>
  <si>
    <t>E003</t>
  </si>
  <si>
    <t>Diccionario de datos del Conjunto de Datos de Apoyos para Estudios e Investigaciones</t>
  </si>
  <si>
    <t>Irregular</t>
  </si>
  <si>
    <t>Nombre del estado donde se realiza la actividad origen del apoyo</t>
  </si>
  <si>
    <t>Nombre del municipio donde se realiza la actividad origen del apoyo</t>
  </si>
  <si>
    <t>MUNICIPIO ACTIVIDAD</t>
  </si>
  <si>
    <t>ESTADO ACTIVIDAD</t>
  </si>
  <si>
    <t>PARTIDA_ PRESUPUESTAL</t>
  </si>
  <si>
    <t>DIAZ</t>
  </si>
  <si>
    <t>IMPORTE_MES_05</t>
  </si>
  <si>
    <t>IMPORTE_MES_06</t>
  </si>
  <si>
    <t>ENERGIA RENOVABLE</t>
  </si>
  <si>
    <t>BAREA</t>
  </si>
  <si>
    <t>ACADÉMICA</t>
  </si>
  <si>
    <t xml:space="preserve">ACTIVIDAD INSTITUCIONAL </t>
  </si>
  <si>
    <t>Cantidad del apoyo que se otorgó al beneficiario en el mes de marzo y que fue pagado en el mes de mayo</t>
  </si>
  <si>
    <t xml:space="preserve">TITULO DE LA ACTIVIDAD </t>
  </si>
  <si>
    <t>POLANCO</t>
  </si>
  <si>
    <t>CRISTIAN JOENNY</t>
  </si>
  <si>
    <t>CHI</t>
  </si>
  <si>
    <t>JOE FERNANDO</t>
  </si>
  <si>
    <t>IMPORTE_MES_04</t>
  </si>
  <si>
    <t>HIDROGENO VERDE ALMACENAMIENTO DE ENERGÍA: GENERAR COMPRIMIR Y ALMACENAR HIDRÓGENO</t>
  </si>
  <si>
    <t>APROVECHAMIENTO INTEGRAL DE LA BIOMASA DE HENEQUÉN DURANTE EL PROCESO DE PRODUCCIÓN DE BIOETANOL</t>
  </si>
  <si>
    <t>OBTENCIÓN DE COMBUSTIBLE SOSTENIBLE PARA AVIACIÓN (SAF) A PARTIR DE BIOETANOL</t>
  </si>
  <si>
    <t>RIVERO</t>
  </si>
  <si>
    <t>ALBORES</t>
  </si>
  <si>
    <t>ESTEBAN ABELARDO</t>
  </si>
  <si>
    <t>MATERIALES</t>
  </si>
  <si>
    <t>GALVAN</t>
  </si>
  <si>
    <t>RAMOS</t>
  </si>
  <si>
    <t>MARITZA</t>
  </si>
  <si>
    <t>TESIS LICENCIATURA</t>
  </si>
  <si>
    <t>ESTABLECIMIENTO DEL ENSAYO DE CIERRE DE HERIDA IN VIVO PARA HIDROGELES DISEÑADOS PARA LA INGENIERIA DE TEJIDOS</t>
  </si>
  <si>
    <t>BIOLOGIA INTEGRATIVA</t>
  </si>
  <si>
    <t>NEGRON</t>
  </si>
  <si>
    <t>LARA</t>
  </si>
  <si>
    <t>ARELI MARIEL</t>
  </si>
  <si>
    <t>CULTIVO DE ANTERAS IN VITRO DE CHILE HABANERO</t>
  </si>
  <si>
    <t>ESTRELLA</t>
  </si>
  <si>
    <t>TREJO</t>
  </si>
  <si>
    <t>GERSON MANUEL</t>
  </si>
  <si>
    <t>IDENTIFICACION MOLECULAR DE PALMA JIPI (CARLUDOVICA SPP.) CULTIVADAS EN LOS MUNICIPIOS DE CALKINI Y HALACHO</t>
  </si>
  <si>
    <t>AVILES</t>
  </si>
  <si>
    <t>BRICEÑO</t>
  </si>
  <si>
    <t>GUIMAR JAVIER</t>
  </si>
  <si>
    <t>YUCATÁN</t>
  </si>
  <si>
    <t>DETERMINAR LOS NIVELES DE EXPRESIÓN DE GENES INVOLUCRADOS EN LA SEÑALIZACIÓN DE AUXINAS DE C. CANEPHORA</t>
  </si>
  <si>
    <t>PAN</t>
  </si>
  <si>
    <t>ADRIAN EDUARDO</t>
  </si>
  <si>
    <t>EFECTO DE LA MELATONINA EN EL METABOLISMO DE PROLINA EN EL CHILE HABANERO (CAPSICUM CHINENSE) BAJO ESTRÉS SALINO</t>
  </si>
  <si>
    <t>BIOTECNOLOGIA</t>
  </si>
  <si>
    <t>ANDRADE</t>
  </si>
  <si>
    <t>CASTRO</t>
  </si>
  <si>
    <t>ALEXA MICHELL</t>
  </si>
  <si>
    <t>ACLIMATACIÓN DE PLANTAS Y CONTROL DE CALIDAD DE SECUENCIAS DE TRANSCRIPTOMAS DE VANILLA PLANIFOLIA</t>
  </si>
  <si>
    <t>UNIDAD PRODUCTORA DE SEMILLAS</t>
  </si>
  <si>
    <t>MARTINEZ</t>
  </si>
  <si>
    <t>PINZON</t>
  </si>
  <si>
    <t>PAOLA KARIME</t>
  </si>
  <si>
    <t>RESIDENCIA PROFESIONAL</t>
  </si>
  <si>
    <t>IMPLEMENTACIÓN DE ESTRATEGIAS PARA LA OPTIMIZACIÓN DE LA DISTRIBUCIÓN DE LAS SEMILLAS DE CHILE HABANERO MAYAN BA'ALCHE Y KISIN DE LA UNIDAD PRODUCTORA DEL CICY A NIVEL REGIONAL Y NACIONAL</t>
  </si>
  <si>
    <t>RECURSOS NATURALES</t>
  </si>
  <si>
    <t>CAN</t>
  </si>
  <si>
    <t>BALAM</t>
  </si>
  <si>
    <t>FERNANDO  ADIEL</t>
  </si>
  <si>
    <t>RELACIÓN ENTRE LAS TASAS FOTOSINTÉTICAS DE LAS BROMELIAS EPÍFITAS CON SUS RASGOS FUNCIONALES</t>
  </si>
  <si>
    <t>GONGORA</t>
  </si>
  <si>
    <t>LEON</t>
  </si>
  <si>
    <t>ALEJANDRO AURELIO</t>
  </si>
  <si>
    <t>COLECCIÓN BOTÁNICA EX SITU DE BROMELIAS (FAMILIA BROMELIACEAE) EN EL JARDIN BOTÁNICO REGIONAL ROGER ORELLANA</t>
  </si>
  <si>
    <t>PERAZA</t>
  </si>
  <si>
    <t>KU</t>
  </si>
  <si>
    <t>CARLOS MANUEL</t>
  </si>
  <si>
    <t>PRACTICAS PROFESIONALES</t>
  </si>
  <si>
    <t>QUINTANA ROO</t>
  </si>
  <si>
    <t>DETECCION DEL INTEGRON CLASE 1 Y GENES CON RESISTENCIA A ANTIBIÓTICOS EN MUESTRAS DE AGUA EN PLANTAS DE TRATAMIENTO DE LA ZONA NORTE DE QUINTANA ROO</t>
  </si>
  <si>
    <t>CIENCIAS DEL AGUA</t>
  </si>
  <si>
    <t>JUAREZ</t>
  </si>
  <si>
    <t>RAYA</t>
  </si>
  <si>
    <t>JOSE ALBERTO</t>
  </si>
  <si>
    <t>CANCUN</t>
  </si>
  <si>
    <t>LUIS ADRIAN</t>
  </si>
  <si>
    <t>TIPIFICACIÓN DE GENOGRUPOS DE NOROVIRUS 611 EN MUESTRAS DE PLANTAS DE TRATAMIENTO DE AGUAS RESIDUALES</t>
  </si>
  <si>
    <t>EVALUACIÓN DE HOJA SANTA (PIPER AURITUM) ORÉGANO MEXICANO</t>
  </si>
  <si>
    <t>PECH</t>
  </si>
  <si>
    <t>SABASFLORES</t>
  </si>
  <si>
    <t>ANDREA ISABELLE</t>
  </si>
  <si>
    <t>OLIGOMERIZACIÓN DE OLEFINAS PARA LA OBTENCIÓN DE HIDROCARBUROS RENOVABLES ÚTILES COMO COMBUSTIBLES PARA AVIACIÓN</t>
  </si>
  <si>
    <t>HUCHIN</t>
  </si>
  <si>
    <t>ESMERALDA JACQUELINE</t>
  </si>
  <si>
    <t>EVALUACIÓN DE DIFERENTES FACTORES SOBRE LAS RESPUESTAS DE ANTERAS DURANTE LA ANDROGÉNESIS EN CHILE HABANERO</t>
  </si>
  <si>
    <t>CERVANTES</t>
  </si>
  <si>
    <t>IC</t>
  </si>
  <si>
    <t>PEDRO FRANCISCO DE LA CRUZ</t>
  </si>
  <si>
    <t>INDUCCIÓN Y CARACTERIZACIÓN DE UNA LINEA DE CALLO EMBRIOGÉNICO DE COFFEA ARABICA</t>
  </si>
  <si>
    <t>SUAREZ</t>
  </si>
  <si>
    <t>MORENO</t>
  </si>
  <si>
    <t>PAULA</t>
  </si>
  <si>
    <t>CASTAÑEDA</t>
  </si>
  <si>
    <t>LIGIA AMAIRANI</t>
  </si>
  <si>
    <t>MEMBRANAS ASIMÉTRICAS ELABORADAS A PARTIR DE POLÍMEROS RECICLADOS, SINTÉTICOS Y BIODEGRADABLES PARA PROCESOS DE HEMODIÁLISIS</t>
  </si>
  <si>
    <t>CARACTERIZACIÓN DE UNA LÍNEA CELULAR EMBRIOGÉNICA DERIVADA DE FLORES MASCULINAS DE PLATANO ENANO GIGANTE</t>
  </si>
  <si>
    <t>DURAN</t>
  </si>
  <si>
    <t>MEZQUITA</t>
  </si>
  <si>
    <t>KARINA MONTSERRAT</t>
  </si>
  <si>
    <t>DIRECCION DE INVESTIGACIÓN</t>
  </si>
  <si>
    <t>CASTILLO</t>
  </si>
  <si>
    <t>ISAAC</t>
  </si>
  <si>
    <t>RAIMUNDO</t>
  </si>
  <si>
    <t>DIRECCION ADMINISTRATIVA</t>
  </si>
  <si>
    <t>RAMIREZ</t>
  </si>
  <si>
    <t>SOBERANIS</t>
  </si>
  <si>
    <t>BRAYAN ALBERTO</t>
  </si>
  <si>
    <t>ROMERO</t>
  </si>
  <si>
    <t>2024-04/2024-06</t>
  </si>
  <si>
    <t>2024 Trim 02 Subsidios de becas para investigación científica, desarrollo e innovación</t>
  </si>
  <si>
    <t>Subsidios de becas  para la investigación científica, desarrollo e innovación al segundo trimestre 2024</t>
  </si>
  <si>
    <t>IMPORTE_MES_03 C</t>
  </si>
  <si>
    <t>NICTE HA</t>
  </si>
  <si>
    <t>Cantidad del apoyo que se otorgó al beneficiario en el mes de abril y que fue pagado en el mes de junio</t>
  </si>
  <si>
    <t>DETERMINACION  DE LA SEXUALIDAD DE EMBRIONES SOMATICOS POR MEDIO DE HERRAMIENTAS MOLECULARES EN CARICA PAPAYA</t>
  </si>
  <si>
    <t>APOYO ADMINISTRATIVO</t>
  </si>
  <si>
    <t>COMUNICACIÓN DE LOS LOGROS Y RESULTADOS DE LAS UNIDADES ACADEMICAS Y DE LA DIRECCIÓN DE INVESTIGACIÓN DEL CICY</t>
  </si>
  <si>
    <t>APOYO EN LA ACTUALIZACIÓN DE LOS PERFILES DE PUESTO, DESARROLLAR Y UTILIZAR HOJAS DE CALCULO, BASES DE DATOS Y OTRAS APLICACIONES INFORMÁTICAS</t>
  </si>
  <si>
    <t>BIOMASA DEL FITOPLANTON EN CENOTES EUTROFIZADOS CON LIMITACIÓN DE LUZ DE LA PENINSULA DE YUCATAN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</si>
</sst>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
  </numFmts>
  <fonts count="13" x14ac:knownFonts="1">
    <font>
      <sz val="10"/>
      <name val="Arial"/>
    </font>
    <font>
      <sz val="10"/>
      <name val="Century Gothic"/>
      <family val="2"/>
    </font>
    <font>
      <sz val="10"/>
      <name val="Calibri"/>
      <family val="2"/>
      <scheme val="minor"/>
    </font>
    <font>
      <b/>
      <sz val="10"/>
      <name val="Calibri"/>
      <family val="2"/>
      <scheme val="minor"/>
    </font>
    <font>
      <b/>
      <sz val="10"/>
      <color indexed="8"/>
      <name val="Calibri"/>
      <family val="2"/>
      <scheme val="minor"/>
    </font>
    <font>
      <b/>
      <sz val="10"/>
      <name val="Arial"/>
      <family val="2"/>
    </font>
    <font>
      <sz val="10"/>
      <name val="Arial"/>
      <family val="2"/>
    </font>
    <font>
      <sz val="10"/>
      <color theme="4" tint="-0.249977111117893"/>
      <name val="Arial"/>
      <family val="2"/>
    </font>
    <font>
      <u/>
      <sz val="10"/>
      <color theme="10"/>
      <name val="Arial"/>
      <family val="2"/>
    </font>
    <font>
      <b/>
      <sz val="10"/>
      <color rgb="FFFF0000"/>
      <name val="Arial"/>
      <family val="2"/>
    </font>
    <font>
      <b/>
      <sz val="20"/>
      <color rgb="FF00B0F0"/>
      <name val="Arial"/>
      <family val="2"/>
    </font>
    <font>
      <sz val="10"/>
      <color theme="1"/>
      <name val="Arial"/>
      <family val="2"/>
    </font>
    <font>
      <sz val="10"/>
      <color indexed="8"/>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style="thin">
        <color theme="1"/>
      </left>
      <right/>
      <top style="thin">
        <color theme="1"/>
      </top>
      <bottom/>
      <diagonal/>
    </border>
  </borders>
  <cellStyleXfs count="2">
    <xf numFmtId="0" fontId="0" fillId="0" borderId="0"/>
    <xf numFmtId="0" fontId="8" fillId="0" borderId="0" applyNumberFormat="0" applyFill="0" applyBorder="0" applyAlignment="0" applyProtection="0"/>
  </cellStyleXfs>
  <cellXfs count="53">
    <xf numFmtId="0" fontId="0" fillId="0" borderId="0" xfId="0"/>
    <xf numFmtId="0" fontId="1" fillId="0" borderId="0" xfId="0" applyFont="1"/>
    <xf numFmtId="0" fontId="2" fillId="0" borderId="0" xfId="0" applyFont="1"/>
    <xf numFmtId="0" fontId="2" fillId="0" borderId="0" xfId="0" applyFont="1" applyAlignment="1">
      <alignment horizontal="left"/>
    </xf>
    <xf numFmtId="0" fontId="5" fillId="0" borderId="0" xfId="0" applyFont="1"/>
    <xf numFmtId="0" fontId="6" fillId="0" borderId="0" xfId="0" applyFont="1"/>
    <xf numFmtId="0" fontId="5" fillId="2" borderId="1" xfId="0" applyFont="1" applyFill="1" applyBorder="1" applyAlignment="1">
      <alignment horizontal="center"/>
    </xf>
    <xf numFmtId="0" fontId="6" fillId="0" borderId="0" xfId="0" applyFont="1" applyAlignment="1">
      <alignment wrapText="1"/>
    </xf>
    <xf numFmtId="0" fontId="0" fillId="0" borderId="0" xfId="0" applyAlignment="1">
      <alignment wrapText="1"/>
    </xf>
    <xf numFmtId="0" fontId="7" fillId="0" borderId="0" xfId="0" applyFont="1" applyAlignment="1">
      <alignment wrapText="1"/>
    </xf>
    <xf numFmtId="0" fontId="5" fillId="2" borderId="1" xfId="0" applyFont="1" applyFill="1" applyBorder="1" applyAlignment="1">
      <alignment horizontal="center" wrapText="1"/>
    </xf>
    <xf numFmtId="0" fontId="8" fillId="0" borderId="0" xfId="1" applyAlignment="1">
      <alignment wrapText="1"/>
    </xf>
    <xf numFmtId="0" fontId="9" fillId="0" borderId="0" xfId="0" applyFont="1"/>
    <xf numFmtId="0" fontId="6" fillId="3" borderId="0" xfId="0" applyFont="1" applyFill="1" applyAlignment="1">
      <alignment wrapText="1"/>
    </xf>
    <xf numFmtId="0" fontId="0" fillId="0" borderId="0" xfId="0" applyFill="1"/>
    <xf numFmtId="0" fontId="5" fillId="0" borderId="0" xfId="0" applyFont="1" applyAlignment="1">
      <alignment horizontal="center"/>
    </xf>
    <xf numFmtId="0" fontId="6" fillId="0" borderId="0" xfId="0" applyFont="1" applyAlignment="1">
      <alignment horizontal="center"/>
    </xf>
    <xf numFmtId="0" fontId="6" fillId="0" borderId="0" xfId="0" applyFont="1" applyFill="1" applyAlignment="1">
      <alignment wrapText="1"/>
    </xf>
    <xf numFmtId="0" fontId="0" fillId="0" borderId="0" xfId="0" applyAlignment="1">
      <alignment horizontal="center"/>
    </xf>
    <xf numFmtId="0" fontId="6" fillId="0" borderId="0" xfId="0" applyFont="1" applyFill="1" applyAlignment="1">
      <alignment horizontal="center"/>
    </xf>
    <xf numFmtId="0" fontId="0" fillId="0" borderId="0" xfId="0" applyFill="1" applyAlignment="1">
      <alignment horizontal="center"/>
    </xf>
    <xf numFmtId="0" fontId="3" fillId="4" borderId="1" xfId="0" applyFont="1" applyFill="1" applyBorder="1" applyAlignment="1">
      <alignment horizontal="center" vertical="center"/>
    </xf>
    <xf numFmtId="0" fontId="4" fillId="4" borderId="3"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xf>
    <xf numFmtId="4" fontId="3" fillId="4" borderId="1" xfId="0" applyNumberFormat="1" applyFont="1" applyFill="1" applyBorder="1" applyAlignment="1" applyProtection="1">
      <alignment horizontal="center" vertical="center" wrapText="1"/>
    </xf>
    <xf numFmtId="3" fontId="0" fillId="0" borderId="0" xfId="0" applyNumberFormat="1"/>
    <xf numFmtId="4" fontId="0" fillId="0" borderId="0" xfId="0" applyNumberFormat="1"/>
    <xf numFmtId="0" fontId="10" fillId="5" borderId="0" xfId="0" applyFont="1" applyFill="1"/>
    <xf numFmtId="0" fontId="0" fillId="5" borderId="0" xfId="0" applyFill="1"/>
    <xf numFmtId="14" fontId="0" fillId="0" borderId="0" xfId="0" applyNumberFormat="1" applyAlignment="1">
      <alignment wrapText="1"/>
    </xf>
    <xf numFmtId="14" fontId="0" fillId="6" borderId="0" xfId="0" applyNumberFormat="1" applyFill="1" applyAlignment="1">
      <alignment wrapText="1"/>
    </xf>
    <xf numFmtId="4" fontId="2" fillId="0" borderId="0" xfId="0" applyNumberFormat="1" applyFont="1" applyAlignment="1">
      <alignment horizontal="center" vertical="center"/>
    </xf>
    <xf numFmtId="4" fontId="2" fillId="0" borderId="0" xfId="0" applyNumberFormat="1" applyFont="1" applyFill="1" applyAlignment="1">
      <alignment horizontal="center" vertical="center"/>
    </xf>
    <xf numFmtId="4" fontId="1" fillId="0" borderId="0" xfId="0" applyNumberFormat="1" applyFont="1"/>
    <xf numFmtId="4" fontId="1" fillId="0" borderId="0" xfId="0" applyNumberFormat="1" applyFont="1" applyFill="1"/>
    <xf numFmtId="4" fontId="1" fillId="0" borderId="0" xfId="0" applyNumberFormat="1" applyFont="1" applyAlignment="1">
      <alignment horizontal="center" vertical="center"/>
    </xf>
    <xf numFmtId="4" fontId="1" fillId="0" borderId="0" xfId="0" applyNumberFormat="1" applyFont="1" applyFill="1" applyAlignment="1">
      <alignment horizontal="center" vertical="center"/>
    </xf>
    <xf numFmtId="0" fontId="0" fillId="0" borderId="0" xfId="0" applyAlignment="1">
      <alignment vertical="center"/>
    </xf>
    <xf numFmtId="0" fontId="6" fillId="5" borderId="0" xfId="0" applyFont="1" applyFill="1" applyAlignment="1">
      <alignment wrapText="1"/>
    </xf>
    <xf numFmtId="0" fontId="11" fillId="0" borderId="0" xfId="0" applyFont="1" applyFill="1" applyBorder="1" applyAlignment="1">
      <alignment horizontal="center" vertical="center" wrapText="1"/>
    </xf>
    <xf numFmtId="0" fontId="2" fillId="0" borderId="0" xfId="0" applyFont="1" applyFill="1"/>
    <xf numFmtId="0" fontId="2" fillId="0" borderId="1" xfId="0" applyFont="1" applyFill="1" applyBorder="1" applyAlignment="1">
      <alignment horizontal="center" vertical="top" wrapText="1"/>
    </xf>
    <xf numFmtId="164" fontId="12" fillId="0" borderId="2" xfId="0" quotePrefix="1" applyNumberFormat="1" applyFont="1" applyFill="1" applyBorder="1" applyAlignment="1">
      <alignment horizontal="left" vertical="top" wrapText="1"/>
    </xf>
    <xf numFmtId="4" fontId="12" fillId="0" borderId="1" xfId="0" applyNumberFormat="1" applyFont="1" applyFill="1" applyBorder="1" applyAlignment="1">
      <alignment horizontal="center" vertical="top" wrapText="1"/>
    </xf>
    <xf numFmtId="4" fontId="0" fillId="0" borderId="0" xfId="0" applyNumberFormat="1" applyAlignment="1">
      <alignment wrapText="1"/>
    </xf>
    <xf numFmtId="0" fontId="12" fillId="0" borderId="1" xfId="0" applyFont="1" applyFill="1" applyBorder="1" applyAlignment="1">
      <alignment horizontal="center" vertical="top" wrapText="1"/>
    </xf>
    <xf numFmtId="0" fontId="12" fillId="0" borderId="1" xfId="0" applyFont="1" applyFill="1" applyBorder="1" applyAlignment="1">
      <alignment horizontal="left" vertical="top" wrapText="1"/>
    </xf>
    <xf numFmtId="0" fontId="2" fillId="0" borderId="0" xfId="0" applyFont="1" applyFill="1" applyAlignment="1">
      <alignment vertical="center" wrapText="1"/>
    </xf>
    <xf numFmtId="0" fontId="2" fillId="0" borderId="0" xfId="0" applyFont="1" applyFill="1" applyAlignment="1">
      <alignment horizontal="left"/>
    </xf>
    <xf numFmtId="0" fontId="1" fillId="0" borderId="0" xfId="0" applyFont="1" applyFill="1" applyAlignment="1">
      <alignment vertical="center"/>
    </xf>
    <xf numFmtId="0" fontId="1" fillId="0" borderId="0" xfId="0" applyFont="1" applyFill="1"/>
    <xf numFmtId="4" fontId="0" fillId="0" borderId="0" xfId="0" applyNumberFormat="1" applyAlignment="1">
      <alignment horizontal="left" wrapText="1"/>
    </xf>
    <xf numFmtId="4" fontId="12" fillId="7" borderId="1" xfId="0" applyNumberFormat="1" applyFont="1" applyFill="1" applyBorder="1" applyAlignment="1">
      <alignment horizontal="center" vertical="top" wrapText="1"/>
    </xf>
  </cellXfs>
  <cellStyles count="2">
    <cellStyle name="Hipervínculo" xfId="1" builtinId="8"/>
    <cellStyle name="Normal" xfId="0" builtinId="0"/>
  </cellStyles>
  <dxfs count="4">
    <dxf>
      <fill>
        <patternFill patternType="none">
          <fgColor indexed="64"/>
          <bgColor indexed="65"/>
        </patternFill>
      </fill>
      <alignment horizontal="center" vertical="bottom" textRotation="0" wrapText="0" indent="0" justifyLastLine="0" shrinkToFit="0" readingOrder="0"/>
    </dxf>
    <dxf>
      <font>
        <b val="0"/>
      </font>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rosauram\AppData\Local\Microsoft\Windows\INetCache\Content.Outlook\Q0WSNGGO\2016_CDA_Doc_Apoyos_Estudios_0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rso_Datos"/>
      <sheetName val="Metadatos"/>
      <sheetName val="Estandar DCAT"/>
      <sheetName val="Catalogo_Tipo_Datos"/>
    </sheetNames>
    <sheetDataSet>
      <sheetData sheetId="0"/>
      <sheetData sheetId="1"/>
      <sheetData sheetId="2"/>
      <sheetData sheetId="3">
        <row r="2">
          <cell r="A2" t="str">
            <v>Texto</v>
          </cell>
        </row>
        <row r="3">
          <cell r="A3" t="str">
            <v>Entero</v>
          </cell>
        </row>
        <row r="4">
          <cell r="A4" t="str">
            <v>Decimal</v>
          </cell>
        </row>
        <row r="5">
          <cell r="A5" t="str">
            <v>Fecha (AAAA)</v>
          </cell>
        </row>
        <row r="6">
          <cell r="A6" t="str">
            <v>Fecha (AAAA-MM)</v>
          </cell>
        </row>
        <row r="7">
          <cell r="A7" t="str">
            <v>Fecha (AAAA-MM-DD)</v>
          </cell>
        </row>
      </sheetData>
    </sheetDataSet>
  </externalBook>
</externalLink>
</file>

<file path=xl/tables/table1.xml><?xml version="1.0" encoding="utf-8"?>
<table xmlns="http://schemas.openxmlformats.org/spreadsheetml/2006/main" id="1" name="Tabla1" displayName="Tabla1" ref="A1:C28" totalsRowShown="0" headerRowDxfId="3">
  <tableColumns count="3">
    <tableColumn id="1" name="CAMPO" dataDxfId="2"/>
    <tableColumn id="2" name="DESCRIPCION" dataDxfId="1"/>
    <tableColumn id="3" name="TIPO"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ub.docencia@cicy.mx"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ub.docencia@cic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3784"/>
  <sheetViews>
    <sheetView tabSelected="1" topLeftCell="M1" zoomScale="118" zoomScaleNormal="118" zoomScaleSheetLayoutView="100" workbookViewId="0">
      <pane ySplit="1" topLeftCell="A21" activePane="bottomLeft" state="frozen"/>
      <selection activeCell="K1" sqref="K1"/>
      <selection pane="bottomLeft" activeCell="M26" sqref="A26:XFD31"/>
    </sheetView>
  </sheetViews>
  <sheetFormatPr baseColWidth="10" defaultColWidth="11.42578125" defaultRowHeight="13.5" x14ac:dyDescent="0.25"/>
  <cols>
    <col min="1" max="1" width="18.85546875" style="1" bestFit="1" customWidth="1"/>
    <col min="2" max="2" width="16.28515625" style="1" bestFit="1" customWidth="1"/>
    <col min="3" max="3" width="15.7109375" style="2" bestFit="1" customWidth="1"/>
    <col min="4" max="4" width="20.28515625" style="2" customWidth="1"/>
    <col min="5" max="5" width="27.28515625" style="2" customWidth="1"/>
    <col min="6" max="6" width="20" style="2" customWidth="1"/>
    <col min="7" max="7" width="22.42578125" style="2" customWidth="1"/>
    <col min="8" max="8" width="21.42578125" style="2" customWidth="1"/>
    <col min="9" max="9" width="24.5703125" style="2" customWidth="1"/>
    <col min="10" max="10" width="27.7109375" style="2" customWidth="1"/>
    <col min="11" max="11" width="26.85546875" style="47" customWidth="1"/>
    <col min="12" max="12" width="54.7109375" style="48" customWidth="1"/>
    <col min="13" max="13" width="14.85546875" style="3" customWidth="1"/>
    <col min="14" max="14" width="16.140625" style="48" customWidth="1"/>
    <col min="15" max="15" width="24.42578125" style="31" customWidth="1"/>
    <col min="16" max="16" width="24.7109375" style="32" customWidth="1"/>
    <col min="17" max="21" width="24" style="32" customWidth="1"/>
    <col min="22" max="16384" width="11.42578125" style="1"/>
  </cols>
  <sheetData>
    <row r="1" spans="1:21" s="40" customFormat="1" ht="41.25" customHeight="1" x14ac:dyDescent="0.2">
      <c r="A1" s="21" t="s">
        <v>64</v>
      </c>
      <c r="B1" s="21" t="s">
        <v>65</v>
      </c>
      <c r="C1" s="21" t="s">
        <v>5</v>
      </c>
      <c r="D1" s="22" t="s">
        <v>106</v>
      </c>
      <c r="E1" s="22" t="s">
        <v>1</v>
      </c>
      <c r="F1" s="22" t="s">
        <v>93</v>
      </c>
      <c r="G1" s="22" t="s">
        <v>94</v>
      </c>
      <c r="H1" s="22" t="s">
        <v>0</v>
      </c>
      <c r="I1" s="22" t="s">
        <v>104</v>
      </c>
      <c r="J1" s="22" t="s">
        <v>105</v>
      </c>
      <c r="K1" s="22" t="s">
        <v>113</v>
      </c>
      <c r="L1" s="22" t="s">
        <v>115</v>
      </c>
      <c r="M1" s="23" t="s">
        <v>57</v>
      </c>
      <c r="N1" s="24" t="s">
        <v>58</v>
      </c>
      <c r="O1" s="24" t="s">
        <v>2</v>
      </c>
      <c r="P1" s="24" t="s">
        <v>3</v>
      </c>
      <c r="Q1" s="24" t="s">
        <v>4</v>
      </c>
      <c r="R1" s="24" t="s">
        <v>217</v>
      </c>
      <c r="S1" s="24" t="s">
        <v>120</v>
      </c>
      <c r="T1" s="24" t="s">
        <v>108</v>
      </c>
      <c r="U1" s="24" t="s">
        <v>109</v>
      </c>
    </row>
    <row r="2" spans="1:21" s="40" customFormat="1" ht="67.5" customHeight="1" x14ac:dyDescent="0.2">
      <c r="A2" s="41">
        <v>38</v>
      </c>
      <c r="B2" s="41" t="s">
        <v>95</v>
      </c>
      <c r="C2" s="41" t="s">
        <v>99</v>
      </c>
      <c r="D2" s="41">
        <v>4300</v>
      </c>
      <c r="E2" s="41" t="s">
        <v>110</v>
      </c>
      <c r="F2" s="41" t="s">
        <v>111</v>
      </c>
      <c r="G2" s="41" t="s">
        <v>116</v>
      </c>
      <c r="H2" s="41" t="s">
        <v>117</v>
      </c>
      <c r="I2" s="41" t="s">
        <v>96</v>
      </c>
      <c r="J2" s="41" t="s">
        <v>145</v>
      </c>
      <c r="K2" s="45" t="s">
        <v>112</v>
      </c>
      <c r="L2" s="46" t="s">
        <v>121</v>
      </c>
      <c r="M2" s="42">
        <v>45352</v>
      </c>
      <c r="N2" s="42">
        <v>45626</v>
      </c>
      <c r="O2" s="43">
        <v>0</v>
      </c>
      <c r="P2" s="43">
        <v>0</v>
      </c>
      <c r="Q2" s="43">
        <v>3300</v>
      </c>
      <c r="R2" s="43">
        <v>0</v>
      </c>
      <c r="S2" s="52">
        <v>3300</v>
      </c>
      <c r="T2" s="52">
        <v>3300</v>
      </c>
      <c r="U2" s="52">
        <v>0</v>
      </c>
    </row>
    <row r="3" spans="1:21" s="40" customFormat="1" ht="73.5" customHeight="1" x14ac:dyDescent="0.2">
      <c r="A3" s="41">
        <v>38</v>
      </c>
      <c r="B3" s="41" t="s">
        <v>95</v>
      </c>
      <c r="C3" s="41" t="s">
        <v>99</v>
      </c>
      <c r="D3" s="41">
        <v>4300</v>
      </c>
      <c r="E3" s="41" t="s">
        <v>110</v>
      </c>
      <c r="F3" s="41" t="s">
        <v>118</v>
      </c>
      <c r="G3" s="41" t="s">
        <v>107</v>
      </c>
      <c r="H3" s="41" t="s">
        <v>119</v>
      </c>
      <c r="I3" s="41" t="s">
        <v>96</v>
      </c>
      <c r="J3" s="41" t="s">
        <v>145</v>
      </c>
      <c r="K3" s="45" t="s">
        <v>112</v>
      </c>
      <c r="L3" s="46" t="s">
        <v>122</v>
      </c>
      <c r="M3" s="42">
        <v>45352</v>
      </c>
      <c r="N3" s="42">
        <v>45626</v>
      </c>
      <c r="O3" s="43">
        <v>0</v>
      </c>
      <c r="P3" s="43">
        <v>0</v>
      </c>
      <c r="Q3" s="43">
        <v>3300</v>
      </c>
      <c r="R3" s="43">
        <v>0</v>
      </c>
      <c r="S3" s="52">
        <v>3300</v>
      </c>
      <c r="T3" s="52">
        <v>3300</v>
      </c>
      <c r="U3" s="52">
        <v>3300</v>
      </c>
    </row>
    <row r="4" spans="1:21" s="40" customFormat="1" ht="81.75" customHeight="1" x14ac:dyDescent="0.2">
      <c r="A4" s="41">
        <v>38</v>
      </c>
      <c r="B4" s="41" t="s">
        <v>95</v>
      </c>
      <c r="C4" s="41" t="s">
        <v>99</v>
      </c>
      <c r="D4" s="41">
        <v>4300</v>
      </c>
      <c r="E4" s="41" t="s">
        <v>110</v>
      </c>
      <c r="F4" s="41" t="s">
        <v>124</v>
      </c>
      <c r="G4" s="41" t="s">
        <v>125</v>
      </c>
      <c r="H4" s="41" t="s">
        <v>126</v>
      </c>
      <c r="I4" s="41" t="s">
        <v>96</v>
      </c>
      <c r="J4" s="41" t="s">
        <v>145</v>
      </c>
      <c r="K4" s="45" t="s">
        <v>112</v>
      </c>
      <c r="L4" s="46" t="s">
        <v>123</v>
      </c>
      <c r="M4" s="42">
        <v>45352</v>
      </c>
      <c r="N4" s="42">
        <v>45626</v>
      </c>
      <c r="O4" s="43">
        <v>0</v>
      </c>
      <c r="P4" s="43">
        <v>0</v>
      </c>
      <c r="Q4" s="43">
        <v>3300</v>
      </c>
      <c r="R4" s="43">
        <v>0</v>
      </c>
      <c r="S4" s="52">
        <v>3300</v>
      </c>
      <c r="T4" s="52">
        <v>3300</v>
      </c>
      <c r="U4" s="52">
        <v>3300</v>
      </c>
    </row>
    <row r="5" spans="1:21" ht="25.5" x14ac:dyDescent="0.25">
      <c r="A5" s="41">
        <v>38</v>
      </c>
      <c r="B5" s="41" t="s">
        <v>95</v>
      </c>
      <c r="C5" s="41" t="s">
        <v>99</v>
      </c>
      <c r="D5" s="41">
        <v>4300</v>
      </c>
      <c r="E5" s="41" t="s">
        <v>127</v>
      </c>
      <c r="F5" s="41" t="s">
        <v>128</v>
      </c>
      <c r="G5" s="41" t="s">
        <v>129</v>
      </c>
      <c r="H5" s="41" t="s">
        <v>130</v>
      </c>
      <c r="I5" s="41" t="s">
        <v>96</v>
      </c>
      <c r="J5" s="41" t="s">
        <v>145</v>
      </c>
      <c r="K5" s="45" t="s">
        <v>131</v>
      </c>
      <c r="L5" s="46" t="s">
        <v>132</v>
      </c>
      <c r="M5" s="42">
        <v>45352</v>
      </c>
      <c r="N5" s="42">
        <v>45535</v>
      </c>
      <c r="O5" s="43">
        <v>0</v>
      </c>
      <c r="P5" s="43">
        <v>0</v>
      </c>
      <c r="Q5" s="43">
        <v>0</v>
      </c>
      <c r="R5" s="43">
        <v>3300</v>
      </c>
      <c r="S5" s="52">
        <v>3300</v>
      </c>
      <c r="T5" s="43">
        <v>3300</v>
      </c>
      <c r="U5" s="43">
        <v>3300</v>
      </c>
    </row>
    <row r="6" spans="1:21" ht="29.25" customHeight="1" x14ac:dyDescent="0.25">
      <c r="A6" s="41">
        <v>38</v>
      </c>
      <c r="B6" s="41" t="s">
        <v>95</v>
      </c>
      <c r="C6" s="41" t="s">
        <v>99</v>
      </c>
      <c r="D6" s="41">
        <v>4300</v>
      </c>
      <c r="E6" s="41" t="s">
        <v>133</v>
      </c>
      <c r="F6" s="41" t="s">
        <v>134</v>
      </c>
      <c r="G6" s="41" t="s">
        <v>135</v>
      </c>
      <c r="H6" s="41" t="s">
        <v>136</v>
      </c>
      <c r="I6" s="41" t="s">
        <v>96</v>
      </c>
      <c r="J6" s="41" t="s">
        <v>145</v>
      </c>
      <c r="K6" s="45" t="s">
        <v>131</v>
      </c>
      <c r="L6" s="46" t="s">
        <v>137</v>
      </c>
      <c r="M6" s="42">
        <v>45352</v>
      </c>
      <c r="N6" s="42">
        <v>45397</v>
      </c>
      <c r="O6" s="43">
        <v>0</v>
      </c>
      <c r="P6" s="43">
        <v>0</v>
      </c>
      <c r="Q6" s="43">
        <v>0</v>
      </c>
      <c r="R6" s="43">
        <v>1650</v>
      </c>
      <c r="S6" s="52">
        <v>1650</v>
      </c>
      <c r="T6" s="43">
        <v>0</v>
      </c>
      <c r="U6" s="43">
        <v>0</v>
      </c>
    </row>
    <row r="7" spans="1:21" ht="25.5" x14ac:dyDescent="0.25">
      <c r="A7" s="41">
        <v>38</v>
      </c>
      <c r="B7" s="41" t="s">
        <v>95</v>
      </c>
      <c r="C7" s="41" t="s">
        <v>99</v>
      </c>
      <c r="D7" s="41">
        <v>4300</v>
      </c>
      <c r="E7" s="41" t="s">
        <v>133</v>
      </c>
      <c r="F7" s="41" t="s">
        <v>138</v>
      </c>
      <c r="G7" s="41" t="s">
        <v>139</v>
      </c>
      <c r="H7" s="41" t="s">
        <v>140</v>
      </c>
      <c r="I7" s="41" t="s">
        <v>96</v>
      </c>
      <c r="J7" s="41" t="s">
        <v>145</v>
      </c>
      <c r="K7" s="45" t="s">
        <v>131</v>
      </c>
      <c r="L7" s="46" t="s">
        <v>141</v>
      </c>
      <c r="M7" s="42">
        <v>45354</v>
      </c>
      <c r="N7" s="42">
        <v>45658</v>
      </c>
      <c r="O7" s="43">
        <v>0</v>
      </c>
      <c r="P7" s="43">
        <v>0</v>
      </c>
      <c r="Q7" s="43">
        <v>0</v>
      </c>
      <c r="R7" s="43">
        <v>3300</v>
      </c>
      <c r="S7" s="52">
        <v>3300</v>
      </c>
      <c r="T7" s="43">
        <v>3300</v>
      </c>
      <c r="U7" s="43">
        <v>3300</v>
      </c>
    </row>
    <row r="8" spans="1:21" ht="25.5" x14ac:dyDescent="0.25">
      <c r="A8" s="41">
        <v>38</v>
      </c>
      <c r="B8" s="41" t="s">
        <v>95</v>
      </c>
      <c r="C8" s="41" t="s">
        <v>99</v>
      </c>
      <c r="D8" s="41">
        <v>4300</v>
      </c>
      <c r="E8" s="41" t="s">
        <v>133</v>
      </c>
      <c r="F8" s="41" t="s">
        <v>142</v>
      </c>
      <c r="G8" s="41" t="s">
        <v>143</v>
      </c>
      <c r="H8" s="41" t="s">
        <v>144</v>
      </c>
      <c r="I8" s="41" t="s">
        <v>96</v>
      </c>
      <c r="J8" s="41" t="s">
        <v>145</v>
      </c>
      <c r="K8" s="45" t="s">
        <v>131</v>
      </c>
      <c r="L8" s="46" t="s">
        <v>146</v>
      </c>
      <c r="M8" s="42">
        <v>45352</v>
      </c>
      <c r="N8" s="42">
        <v>45565</v>
      </c>
      <c r="O8" s="43">
        <v>0</v>
      </c>
      <c r="P8" s="43">
        <v>0</v>
      </c>
      <c r="Q8" s="43">
        <v>0</v>
      </c>
      <c r="R8" s="43">
        <v>1650</v>
      </c>
      <c r="S8" s="52">
        <v>1650</v>
      </c>
      <c r="T8" s="43">
        <v>1650</v>
      </c>
      <c r="U8" s="43">
        <v>1650</v>
      </c>
    </row>
    <row r="9" spans="1:21" ht="25.5" x14ac:dyDescent="0.25">
      <c r="A9" s="41">
        <v>38</v>
      </c>
      <c r="B9" s="41" t="s">
        <v>95</v>
      </c>
      <c r="C9" s="41" t="s">
        <v>99</v>
      </c>
      <c r="D9" s="41">
        <v>4300</v>
      </c>
      <c r="E9" s="41" t="s">
        <v>133</v>
      </c>
      <c r="F9" s="41" t="s">
        <v>147</v>
      </c>
      <c r="G9" s="41" t="s">
        <v>118</v>
      </c>
      <c r="H9" s="41" t="s">
        <v>148</v>
      </c>
      <c r="I9" s="41" t="s">
        <v>96</v>
      </c>
      <c r="J9" s="41" t="s">
        <v>145</v>
      </c>
      <c r="K9" s="45" t="s">
        <v>131</v>
      </c>
      <c r="L9" s="46" t="s">
        <v>149</v>
      </c>
      <c r="M9" s="42">
        <v>45352</v>
      </c>
      <c r="N9" s="42">
        <v>45596</v>
      </c>
      <c r="O9" s="43">
        <v>0</v>
      </c>
      <c r="P9" s="43">
        <v>0</v>
      </c>
      <c r="Q9" s="43">
        <v>0</v>
      </c>
      <c r="R9" s="43">
        <v>3300</v>
      </c>
      <c r="S9" s="52">
        <v>3300</v>
      </c>
      <c r="T9" s="43">
        <v>3300</v>
      </c>
      <c r="U9" s="43">
        <v>3300</v>
      </c>
    </row>
    <row r="10" spans="1:21" ht="25.5" x14ac:dyDescent="0.25">
      <c r="A10" s="41">
        <v>38</v>
      </c>
      <c r="B10" s="41" t="s">
        <v>95</v>
      </c>
      <c r="C10" s="41" t="s">
        <v>99</v>
      </c>
      <c r="D10" s="41">
        <v>4300</v>
      </c>
      <c r="E10" s="41" t="s">
        <v>150</v>
      </c>
      <c r="F10" s="41" t="s">
        <v>151</v>
      </c>
      <c r="G10" s="41" t="s">
        <v>152</v>
      </c>
      <c r="H10" s="41" t="s">
        <v>153</v>
      </c>
      <c r="I10" s="41" t="s">
        <v>96</v>
      </c>
      <c r="J10" s="41" t="s">
        <v>145</v>
      </c>
      <c r="K10" s="45" t="s">
        <v>131</v>
      </c>
      <c r="L10" s="46" t="s">
        <v>154</v>
      </c>
      <c r="M10" s="42">
        <v>45352</v>
      </c>
      <c r="N10" s="42">
        <v>45657</v>
      </c>
      <c r="O10" s="43">
        <v>0</v>
      </c>
      <c r="P10" s="43">
        <v>0</v>
      </c>
      <c r="Q10" s="43">
        <v>0</v>
      </c>
      <c r="R10" s="43">
        <v>2300</v>
      </c>
      <c r="S10" s="52">
        <v>2300</v>
      </c>
      <c r="T10" s="43">
        <v>2300</v>
      </c>
      <c r="U10" s="43">
        <v>2300</v>
      </c>
    </row>
    <row r="11" spans="1:21" ht="63" customHeight="1" x14ac:dyDescent="0.25">
      <c r="A11" s="41">
        <v>38</v>
      </c>
      <c r="B11" s="41" t="s">
        <v>95</v>
      </c>
      <c r="C11" s="41" t="s">
        <v>99</v>
      </c>
      <c r="D11" s="41">
        <v>4300</v>
      </c>
      <c r="E11" s="41" t="s">
        <v>155</v>
      </c>
      <c r="F11" s="41" t="s">
        <v>156</v>
      </c>
      <c r="G11" s="41" t="s">
        <v>157</v>
      </c>
      <c r="H11" s="41" t="s">
        <v>158</v>
      </c>
      <c r="I11" s="41" t="s">
        <v>96</v>
      </c>
      <c r="J11" s="41" t="s">
        <v>145</v>
      </c>
      <c r="K11" s="45" t="s">
        <v>159</v>
      </c>
      <c r="L11" s="46" t="s">
        <v>160</v>
      </c>
      <c r="M11" s="42">
        <v>45352</v>
      </c>
      <c r="N11" s="42">
        <v>45442</v>
      </c>
      <c r="O11" s="43">
        <v>0</v>
      </c>
      <c r="P11" s="43">
        <v>0</v>
      </c>
      <c r="Q11" s="43">
        <v>0</v>
      </c>
      <c r="R11" s="43">
        <v>2300</v>
      </c>
      <c r="S11" s="52">
        <v>2300</v>
      </c>
      <c r="T11" s="43">
        <v>2300</v>
      </c>
      <c r="U11" s="43">
        <v>0</v>
      </c>
    </row>
    <row r="12" spans="1:21" ht="63" customHeight="1" x14ac:dyDescent="0.25">
      <c r="A12" s="41">
        <v>38</v>
      </c>
      <c r="B12" s="41" t="s">
        <v>95</v>
      </c>
      <c r="C12" s="41" t="s">
        <v>99</v>
      </c>
      <c r="D12" s="41">
        <v>4300</v>
      </c>
      <c r="E12" s="41" t="s">
        <v>161</v>
      </c>
      <c r="F12" s="41" t="s">
        <v>162</v>
      </c>
      <c r="G12" s="41" t="s">
        <v>163</v>
      </c>
      <c r="H12" s="41" t="s">
        <v>164</v>
      </c>
      <c r="I12" s="41" t="s">
        <v>96</v>
      </c>
      <c r="J12" s="41" t="s">
        <v>145</v>
      </c>
      <c r="K12" s="45" t="s">
        <v>131</v>
      </c>
      <c r="L12" s="46" t="s">
        <v>165</v>
      </c>
      <c r="M12" s="42">
        <v>45352</v>
      </c>
      <c r="N12" s="42">
        <v>45657</v>
      </c>
      <c r="O12" s="43">
        <v>0</v>
      </c>
      <c r="P12" s="43">
        <v>0</v>
      </c>
      <c r="Q12" s="43">
        <v>0</v>
      </c>
      <c r="R12" s="43">
        <v>3300</v>
      </c>
      <c r="S12" s="52">
        <v>3300</v>
      </c>
      <c r="T12" s="43">
        <v>3300</v>
      </c>
      <c r="U12" s="43">
        <v>3300</v>
      </c>
    </row>
    <row r="13" spans="1:21" ht="63" customHeight="1" x14ac:dyDescent="0.25">
      <c r="A13" s="41">
        <v>38</v>
      </c>
      <c r="B13" s="41" t="s">
        <v>95</v>
      </c>
      <c r="C13" s="41" t="s">
        <v>99</v>
      </c>
      <c r="D13" s="41">
        <v>4300</v>
      </c>
      <c r="E13" s="41" t="s">
        <v>161</v>
      </c>
      <c r="F13" s="41" t="s">
        <v>166</v>
      </c>
      <c r="G13" s="41" t="s">
        <v>167</v>
      </c>
      <c r="H13" s="41" t="s">
        <v>168</v>
      </c>
      <c r="I13" s="41" t="s">
        <v>96</v>
      </c>
      <c r="J13" s="41" t="s">
        <v>145</v>
      </c>
      <c r="K13" s="45" t="s">
        <v>159</v>
      </c>
      <c r="L13" s="46" t="s">
        <v>169</v>
      </c>
      <c r="M13" s="42">
        <v>45366</v>
      </c>
      <c r="N13" s="42">
        <v>45458</v>
      </c>
      <c r="O13" s="43">
        <v>0</v>
      </c>
      <c r="P13" s="43">
        <v>0</v>
      </c>
      <c r="Q13" s="43">
        <v>0</v>
      </c>
      <c r="R13" s="43">
        <v>1150</v>
      </c>
      <c r="S13" s="52">
        <v>2300</v>
      </c>
      <c r="T13" s="43">
        <v>2300</v>
      </c>
      <c r="U13" s="43">
        <v>1150</v>
      </c>
    </row>
    <row r="14" spans="1:21" ht="63" customHeight="1" x14ac:dyDescent="0.25">
      <c r="A14" s="41">
        <v>38</v>
      </c>
      <c r="B14" s="41" t="s">
        <v>95</v>
      </c>
      <c r="C14" s="41" t="s">
        <v>99</v>
      </c>
      <c r="D14" s="41">
        <v>4300</v>
      </c>
      <c r="E14" s="41" t="s">
        <v>161</v>
      </c>
      <c r="F14" s="41" t="s">
        <v>170</v>
      </c>
      <c r="G14" s="41" t="s">
        <v>171</v>
      </c>
      <c r="H14" s="41" t="s">
        <v>172</v>
      </c>
      <c r="I14" s="41" t="s">
        <v>96</v>
      </c>
      <c r="J14" s="41" t="s">
        <v>145</v>
      </c>
      <c r="K14" s="45" t="s">
        <v>173</v>
      </c>
      <c r="L14" s="46" t="s">
        <v>183</v>
      </c>
      <c r="M14" s="42">
        <v>45352</v>
      </c>
      <c r="N14" s="42">
        <v>45473</v>
      </c>
      <c r="O14" s="43">
        <v>0</v>
      </c>
      <c r="P14" s="43">
        <v>0</v>
      </c>
      <c r="Q14" s="43">
        <v>0</v>
      </c>
      <c r="R14" s="43">
        <v>2300</v>
      </c>
      <c r="S14" s="52">
        <v>2300</v>
      </c>
      <c r="T14" s="43">
        <v>2300</v>
      </c>
      <c r="U14" s="43">
        <v>2300</v>
      </c>
    </row>
    <row r="15" spans="1:21" ht="63" customHeight="1" x14ac:dyDescent="0.25">
      <c r="A15" s="41">
        <v>38</v>
      </c>
      <c r="B15" s="41" t="s">
        <v>95</v>
      </c>
      <c r="C15" s="41" t="s">
        <v>99</v>
      </c>
      <c r="D15" s="41">
        <v>4300</v>
      </c>
      <c r="E15" s="41" t="s">
        <v>176</v>
      </c>
      <c r="F15" s="41" t="s">
        <v>156</v>
      </c>
      <c r="G15" s="41" t="s">
        <v>107</v>
      </c>
      <c r="H15" s="41" t="s">
        <v>181</v>
      </c>
      <c r="I15" s="41" t="s">
        <v>180</v>
      </c>
      <c r="J15" s="41" t="s">
        <v>174</v>
      </c>
      <c r="K15" s="45" t="s">
        <v>131</v>
      </c>
      <c r="L15" s="46" t="s">
        <v>182</v>
      </c>
      <c r="M15" s="42">
        <v>45354</v>
      </c>
      <c r="N15" s="42">
        <v>45641</v>
      </c>
      <c r="O15" s="43">
        <v>0</v>
      </c>
      <c r="P15" s="43">
        <v>0</v>
      </c>
      <c r="Q15" s="43">
        <v>0</v>
      </c>
      <c r="R15" s="43">
        <v>1650</v>
      </c>
      <c r="S15" s="52">
        <v>1650</v>
      </c>
      <c r="T15" s="43">
        <v>1650</v>
      </c>
      <c r="U15" s="43">
        <v>1650</v>
      </c>
    </row>
    <row r="16" spans="1:21" ht="63" customHeight="1" x14ac:dyDescent="0.25">
      <c r="A16" s="41">
        <v>38</v>
      </c>
      <c r="B16" s="41" t="s">
        <v>95</v>
      </c>
      <c r="C16" s="41" t="s">
        <v>99</v>
      </c>
      <c r="D16" s="41">
        <v>4300</v>
      </c>
      <c r="E16" s="41" t="s">
        <v>176</v>
      </c>
      <c r="F16" s="41" t="s">
        <v>177</v>
      </c>
      <c r="G16" s="41" t="s">
        <v>178</v>
      </c>
      <c r="H16" s="41" t="s">
        <v>179</v>
      </c>
      <c r="I16" s="41" t="s">
        <v>180</v>
      </c>
      <c r="J16" s="41" t="s">
        <v>174</v>
      </c>
      <c r="K16" s="45" t="s">
        <v>159</v>
      </c>
      <c r="L16" s="46" t="s">
        <v>175</v>
      </c>
      <c r="M16" s="42">
        <v>45352</v>
      </c>
      <c r="N16" s="42">
        <v>45458</v>
      </c>
      <c r="O16" s="43">
        <v>0</v>
      </c>
      <c r="P16" s="43">
        <v>0</v>
      </c>
      <c r="Q16" s="43">
        <v>0</v>
      </c>
      <c r="R16" s="43">
        <v>1150</v>
      </c>
      <c r="S16" s="52">
        <v>1150</v>
      </c>
      <c r="T16" s="43">
        <v>1150</v>
      </c>
      <c r="U16" s="43">
        <v>1150</v>
      </c>
    </row>
    <row r="17" spans="1:21" ht="63" customHeight="1" x14ac:dyDescent="0.25">
      <c r="A17" s="41">
        <v>38</v>
      </c>
      <c r="B17" s="41" t="s">
        <v>95</v>
      </c>
      <c r="C17" s="41" t="s">
        <v>99</v>
      </c>
      <c r="D17" s="41">
        <v>4300</v>
      </c>
      <c r="E17" s="41" t="s">
        <v>110</v>
      </c>
      <c r="F17" s="41" t="s">
        <v>184</v>
      </c>
      <c r="G17" s="41" t="s">
        <v>185</v>
      </c>
      <c r="H17" s="41" t="s">
        <v>186</v>
      </c>
      <c r="I17" s="41" t="s">
        <v>96</v>
      </c>
      <c r="J17" s="41" t="s">
        <v>145</v>
      </c>
      <c r="K17" s="45" t="s">
        <v>131</v>
      </c>
      <c r="L17" s="46" t="s">
        <v>187</v>
      </c>
      <c r="M17" s="42">
        <v>45352</v>
      </c>
      <c r="N17" s="42">
        <v>45641</v>
      </c>
      <c r="O17" s="43">
        <v>0</v>
      </c>
      <c r="P17" s="43">
        <v>0</v>
      </c>
      <c r="Q17" s="43">
        <v>0</v>
      </c>
      <c r="R17" s="43">
        <v>3300</v>
      </c>
      <c r="S17" s="52">
        <v>3300</v>
      </c>
      <c r="T17" s="43">
        <v>3300</v>
      </c>
      <c r="U17" s="43">
        <v>3300</v>
      </c>
    </row>
    <row r="18" spans="1:21" ht="63" customHeight="1" x14ac:dyDescent="0.25">
      <c r="A18" s="41">
        <v>38</v>
      </c>
      <c r="B18" s="41" t="s">
        <v>95</v>
      </c>
      <c r="C18" s="41" t="s">
        <v>99</v>
      </c>
      <c r="D18" s="41">
        <v>4300</v>
      </c>
      <c r="E18" s="41" t="s">
        <v>133</v>
      </c>
      <c r="F18" s="41" t="s">
        <v>184</v>
      </c>
      <c r="G18" s="41" t="s">
        <v>188</v>
      </c>
      <c r="H18" s="41" t="s">
        <v>189</v>
      </c>
      <c r="I18" s="41" t="s">
        <v>96</v>
      </c>
      <c r="J18" s="41" t="s">
        <v>145</v>
      </c>
      <c r="K18" s="45" t="s">
        <v>131</v>
      </c>
      <c r="L18" s="46" t="s">
        <v>190</v>
      </c>
      <c r="M18" s="42">
        <v>45352</v>
      </c>
      <c r="N18" s="42">
        <v>45657</v>
      </c>
      <c r="O18" s="43">
        <v>0</v>
      </c>
      <c r="P18" s="43">
        <v>0</v>
      </c>
      <c r="Q18" s="43">
        <v>0</v>
      </c>
      <c r="R18" s="43">
        <v>1650</v>
      </c>
      <c r="S18" s="52">
        <v>1650</v>
      </c>
      <c r="T18" s="43">
        <v>3300</v>
      </c>
      <c r="U18" s="43">
        <v>3300</v>
      </c>
    </row>
    <row r="19" spans="1:21" ht="63" customHeight="1" x14ac:dyDescent="0.25">
      <c r="A19" s="41">
        <v>38</v>
      </c>
      <c r="B19" s="41" t="s">
        <v>95</v>
      </c>
      <c r="C19" s="41" t="s">
        <v>99</v>
      </c>
      <c r="D19" s="41">
        <v>4300</v>
      </c>
      <c r="E19" s="41" t="s">
        <v>133</v>
      </c>
      <c r="F19" s="41" t="s">
        <v>191</v>
      </c>
      <c r="G19" s="41" t="s">
        <v>192</v>
      </c>
      <c r="H19" s="41" t="s">
        <v>193</v>
      </c>
      <c r="I19" s="41" t="s">
        <v>96</v>
      </c>
      <c r="J19" s="41" t="s">
        <v>145</v>
      </c>
      <c r="K19" s="45" t="s">
        <v>131</v>
      </c>
      <c r="L19" s="46" t="s">
        <v>194</v>
      </c>
      <c r="M19" s="42">
        <v>45352</v>
      </c>
      <c r="N19" s="42">
        <v>45565</v>
      </c>
      <c r="O19" s="43">
        <v>0</v>
      </c>
      <c r="P19" s="43">
        <v>0</v>
      </c>
      <c r="Q19" s="43">
        <v>0</v>
      </c>
      <c r="R19" s="43">
        <v>1650</v>
      </c>
      <c r="S19" s="52">
        <v>1650</v>
      </c>
      <c r="T19" s="43">
        <v>1650</v>
      </c>
      <c r="U19" s="43">
        <v>1650</v>
      </c>
    </row>
    <row r="20" spans="1:21" ht="63" customHeight="1" x14ac:dyDescent="0.25">
      <c r="A20" s="41">
        <v>38</v>
      </c>
      <c r="B20" s="41" t="s">
        <v>95</v>
      </c>
      <c r="C20" s="41" t="s">
        <v>99</v>
      </c>
      <c r="D20" s="41">
        <v>4300</v>
      </c>
      <c r="E20" s="41" t="s">
        <v>133</v>
      </c>
      <c r="F20" s="41" t="s">
        <v>195</v>
      </c>
      <c r="G20" s="41" t="s">
        <v>196</v>
      </c>
      <c r="H20" s="41" t="s">
        <v>197</v>
      </c>
      <c r="I20" s="41" t="s">
        <v>96</v>
      </c>
      <c r="J20" s="41" t="s">
        <v>145</v>
      </c>
      <c r="K20" s="45" t="s">
        <v>173</v>
      </c>
      <c r="L20" s="46" t="s">
        <v>201</v>
      </c>
      <c r="M20" s="42">
        <v>45397</v>
      </c>
      <c r="N20" s="42">
        <v>45580</v>
      </c>
      <c r="O20" s="43">
        <v>0</v>
      </c>
      <c r="P20" s="43">
        <v>0</v>
      </c>
      <c r="Q20" s="43">
        <v>0</v>
      </c>
      <c r="R20" s="43">
        <v>0</v>
      </c>
      <c r="S20" s="52">
        <v>1150</v>
      </c>
      <c r="T20" s="43">
        <v>2300</v>
      </c>
      <c r="U20" s="43">
        <v>2300</v>
      </c>
    </row>
    <row r="21" spans="1:21" ht="63" customHeight="1" x14ac:dyDescent="0.25">
      <c r="A21" s="41">
        <v>38</v>
      </c>
      <c r="B21" s="41" t="s">
        <v>95</v>
      </c>
      <c r="C21" s="41" t="s">
        <v>99</v>
      </c>
      <c r="D21" s="41">
        <v>4300</v>
      </c>
      <c r="E21" s="41" t="s">
        <v>127</v>
      </c>
      <c r="F21" s="41" t="s">
        <v>170</v>
      </c>
      <c r="G21" s="41" t="s">
        <v>198</v>
      </c>
      <c r="H21" s="41" t="s">
        <v>199</v>
      </c>
      <c r="I21" s="41" t="s">
        <v>96</v>
      </c>
      <c r="J21" s="41" t="s">
        <v>145</v>
      </c>
      <c r="K21" s="45" t="s">
        <v>159</v>
      </c>
      <c r="L21" s="46" t="s">
        <v>200</v>
      </c>
      <c r="M21" s="42">
        <v>45413</v>
      </c>
      <c r="N21" s="42">
        <v>45519</v>
      </c>
      <c r="O21" s="43">
        <v>0</v>
      </c>
      <c r="P21" s="43">
        <v>0</v>
      </c>
      <c r="Q21" s="43">
        <v>0</v>
      </c>
      <c r="R21" s="43">
        <v>0</v>
      </c>
      <c r="S21" s="43">
        <v>0</v>
      </c>
      <c r="T21" s="43">
        <v>2300</v>
      </c>
      <c r="U21" s="43">
        <v>2300</v>
      </c>
    </row>
    <row r="22" spans="1:21" ht="63" customHeight="1" x14ac:dyDescent="0.25">
      <c r="A22" s="41">
        <v>38</v>
      </c>
      <c r="B22" s="41" t="s">
        <v>95</v>
      </c>
      <c r="C22" s="41" t="s">
        <v>99</v>
      </c>
      <c r="D22" s="41">
        <v>4300</v>
      </c>
      <c r="E22" s="41" t="s">
        <v>150</v>
      </c>
      <c r="F22" s="41" t="s">
        <v>202</v>
      </c>
      <c r="G22" s="41" t="s">
        <v>203</v>
      </c>
      <c r="H22" s="41" t="s">
        <v>204</v>
      </c>
      <c r="I22" s="41" t="s">
        <v>96</v>
      </c>
      <c r="J22" s="41" t="s">
        <v>145</v>
      </c>
      <c r="K22" s="45" t="s">
        <v>159</v>
      </c>
      <c r="L22" s="46" t="s">
        <v>220</v>
      </c>
      <c r="M22" s="42">
        <v>45413</v>
      </c>
      <c r="N22" s="42">
        <v>45488</v>
      </c>
      <c r="O22" s="43">
        <v>0</v>
      </c>
      <c r="P22" s="43">
        <v>0</v>
      </c>
      <c r="Q22" s="43">
        <v>0</v>
      </c>
      <c r="R22" s="43">
        <v>0</v>
      </c>
      <c r="S22" s="43">
        <v>0</v>
      </c>
      <c r="T22" s="43">
        <v>2300</v>
      </c>
      <c r="U22" s="43">
        <v>2300</v>
      </c>
    </row>
    <row r="23" spans="1:21" ht="63" customHeight="1" x14ac:dyDescent="0.25">
      <c r="A23" s="41">
        <v>38</v>
      </c>
      <c r="B23" s="41" t="s">
        <v>95</v>
      </c>
      <c r="C23" s="41" t="s">
        <v>99</v>
      </c>
      <c r="D23" s="41">
        <v>4300</v>
      </c>
      <c r="E23" s="41" t="s">
        <v>205</v>
      </c>
      <c r="F23" s="41" t="s">
        <v>206</v>
      </c>
      <c r="G23" s="41" t="s">
        <v>207</v>
      </c>
      <c r="H23" s="41" t="s">
        <v>208</v>
      </c>
      <c r="I23" s="41" t="s">
        <v>96</v>
      </c>
      <c r="J23" s="41" t="s">
        <v>145</v>
      </c>
      <c r="K23" s="45" t="s">
        <v>221</v>
      </c>
      <c r="L23" s="46" t="s">
        <v>222</v>
      </c>
      <c r="M23" s="42">
        <v>45413</v>
      </c>
      <c r="N23" s="42">
        <v>45458</v>
      </c>
      <c r="O23" s="43">
        <v>0</v>
      </c>
      <c r="P23" s="43">
        <v>0</v>
      </c>
      <c r="Q23" s="43">
        <v>0</v>
      </c>
      <c r="R23" s="43">
        <v>0</v>
      </c>
      <c r="S23" s="43">
        <v>0</v>
      </c>
      <c r="T23" s="43">
        <v>1650</v>
      </c>
      <c r="U23" s="43">
        <v>2950</v>
      </c>
    </row>
    <row r="24" spans="1:21" ht="63" customHeight="1" x14ac:dyDescent="0.25">
      <c r="A24" s="41">
        <v>38</v>
      </c>
      <c r="B24" s="41" t="s">
        <v>95</v>
      </c>
      <c r="C24" s="41" t="s">
        <v>99</v>
      </c>
      <c r="D24" s="41">
        <v>4300</v>
      </c>
      <c r="E24" s="41" t="s">
        <v>209</v>
      </c>
      <c r="F24" s="41" t="s">
        <v>210</v>
      </c>
      <c r="G24" s="41" t="s">
        <v>211</v>
      </c>
      <c r="H24" s="41" t="s">
        <v>212</v>
      </c>
      <c r="I24" s="41" t="s">
        <v>96</v>
      </c>
      <c r="J24" s="41" t="s">
        <v>145</v>
      </c>
      <c r="K24" s="45" t="s">
        <v>221</v>
      </c>
      <c r="L24" s="46" t="s">
        <v>223</v>
      </c>
      <c r="M24" s="42">
        <v>45458</v>
      </c>
      <c r="N24" s="42">
        <v>45641</v>
      </c>
      <c r="O24" s="43">
        <v>0</v>
      </c>
      <c r="P24" s="43">
        <v>0</v>
      </c>
      <c r="Q24" s="43">
        <v>0</v>
      </c>
      <c r="R24" s="43">
        <v>0</v>
      </c>
      <c r="S24" s="43">
        <v>0</v>
      </c>
      <c r="T24" s="43">
        <v>0</v>
      </c>
      <c r="U24" s="43">
        <v>1150</v>
      </c>
    </row>
    <row r="25" spans="1:21" ht="63" customHeight="1" x14ac:dyDescent="0.25">
      <c r="A25" s="41">
        <v>38</v>
      </c>
      <c r="B25" s="41" t="s">
        <v>95</v>
      </c>
      <c r="C25" s="41" t="s">
        <v>99</v>
      </c>
      <c r="D25" s="41">
        <v>4300</v>
      </c>
      <c r="E25" s="41" t="s">
        <v>176</v>
      </c>
      <c r="F25" s="41" t="s">
        <v>167</v>
      </c>
      <c r="G25" s="41" t="s">
        <v>213</v>
      </c>
      <c r="H25" s="41" t="s">
        <v>218</v>
      </c>
      <c r="I25" s="41" t="s">
        <v>180</v>
      </c>
      <c r="J25" s="41" t="s">
        <v>174</v>
      </c>
      <c r="K25" s="45" t="s">
        <v>131</v>
      </c>
      <c r="L25" s="46" t="s">
        <v>224</v>
      </c>
      <c r="M25" s="42">
        <v>45444</v>
      </c>
      <c r="N25" s="42">
        <v>45626</v>
      </c>
      <c r="O25" s="43">
        <v>0</v>
      </c>
      <c r="P25" s="43">
        <v>0</v>
      </c>
      <c r="Q25" s="43">
        <v>0</v>
      </c>
      <c r="R25" s="43">
        <v>0</v>
      </c>
      <c r="S25" s="43">
        <v>0</v>
      </c>
      <c r="T25" s="43">
        <v>0</v>
      </c>
      <c r="U25" s="43">
        <v>3300</v>
      </c>
    </row>
    <row r="63549" spans="3:21" x14ac:dyDescent="0.25">
      <c r="C63549" s="1"/>
      <c r="D63549" s="1"/>
      <c r="E63549" s="1"/>
      <c r="F63549" s="1"/>
      <c r="G63549" s="1"/>
      <c r="H63549" s="1"/>
      <c r="I63549" s="1"/>
      <c r="J63549" s="1"/>
      <c r="K63549" s="49"/>
      <c r="L63549" s="50"/>
      <c r="M63549" s="1"/>
      <c r="N63549" s="50"/>
      <c r="O63549" s="33"/>
      <c r="P63549" s="34"/>
      <c r="Q63549" s="34"/>
      <c r="R63549" s="34"/>
      <c r="S63549" s="34"/>
      <c r="T63549" s="34"/>
      <c r="U63549" s="34"/>
    </row>
    <row r="63565" spans="3:21" x14ac:dyDescent="0.25">
      <c r="C63565" s="1"/>
      <c r="D63565" s="1"/>
      <c r="E63565" s="1"/>
      <c r="F63565" s="1"/>
      <c r="G63565" s="1"/>
      <c r="H63565" s="1"/>
      <c r="I63565" s="1"/>
      <c r="J63565" s="1"/>
      <c r="K63565" s="49"/>
      <c r="L63565" s="50"/>
      <c r="M63565" s="1"/>
      <c r="N63565" s="50"/>
      <c r="O63565" s="33"/>
      <c r="P63565" s="34"/>
      <c r="Q63565" s="34"/>
      <c r="R63565" s="34"/>
      <c r="S63565" s="34"/>
      <c r="T63565" s="34"/>
      <c r="U63565" s="34"/>
    </row>
    <row r="63571" spans="3:21" x14ac:dyDescent="0.25">
      <c r="C63571" s="1"/>
      <c r="D63571" s="1"/>
      <c r="E63571" s="1"/>
      <c r="F63571" s="1"/>
      <c r="G63571" s="1"/>
      <c r="H63571" s="1"/>
      <c r="I63571" s="1"/>
      <c r="J63571" s="1"/>
      <c r="K63571" s="49"/>
      <c r="L63571" s="50"/>
      <c r="M63571" s="1"/>
      <c r="N63571" s="50"/>
      <c r="O63571" s="33"/>
      <c r="P63571" s="34"/>
      <c r="Q63571" s="34"/>
      <c r="R63571" s="34"/>
      <c r="S63571" s="34"/>
      <c r="T63571" s="34"/>
      <c r="U63571" s="34"/>
    </row>
    <row r="63584" spans="3:21" x14ac:dyDescent="0.25">
      <c r="C63584" s="1"/>
      <c r="D63584" s="1"/>
      <c r="E63584" s="1"/>
      <c r="F63584" s="1"/>
      <c r="G63584" s="1"/>
      <c r="H63584" s="1"/>
      <c r="I63584" s="1"/>
      <c r="J63584" s="1"/>
      <c r="K63584" s="49"/>
      <c r="L63584" s="50"/>
      <c r="M63584" s="1"/>
      <c r="N63584" s="50"/>
      <c r="O63584" s="33"/>
      <c r="P63584" s="34"/>
      <c r="Q63584" s="34"/>
      <c r="R63584" s="34"/>
      <c r="S63584" s="34"/>
      <c r="T63584" s="34"/>
      <c r="U63584" s="34"/>
    </row>
    <row r="63591" spans="3:21" x14ac:dyDescent="0.25">
      <c r="C63591" s="1"/>
      <c r="D63591" s="1"/>
      <c r="E63591" s="1"/>
      <c r="F63591" s="1"/>
      <c r="G63591" s="1"/>
      <c r="H63591" s="1"/>
      <c r="I63591" s="1"/>
      <c r="J63591" s="1"/>
      <c r="K63591" s="49"/>
      <c r="L63591" s="50"/>
      <c r="M63591" s="1"/>
      <c r="N63591" s="50"/>
      <c r="O63591" s="33"/>
      <c r="P63591" s="34"/>
      <c r="Q63591" s="34"/>
      <c r="R63591" s="34"/>
      <c r="S63591" s="34"/>
      <c r="T63591" s="34"/>
      <c r="U63591" s="34"/>
    </row>
    <row r="63600" spans="3:21" x14ac:dyDescent="0.25">
      <c r="C63600" s="1"/>
      <c r="D63600" s="1"/>
      <c r="E63600" s="1"/>
      <c r="F63600" s="1"/>
      <c r="G63600" s="1"/>
      <c r="H63600" s="1"/>
      <c r="I63600" s="1"/>
      <c r="J63600" s="1"/>
      <c r="K63600" s="49"/>
      <c r="L63600" s="50"/>
      <c r="M63600" s="1"/>
      <c r="N63600" s="50"/>
      <c r="O63600" s="33"/>
      <c r="P63600" s="34"/>
      <c r="Q63600" s="34"/>
      <c r="R63600" s="34"/>
      <c r="S63600" s="34"/>
      <c r="T63600" s="34"/>
      <c r="U63600" s="34"/>
    </row>
    <row r="63606" spans="3:21" x14ac:dyDescent="0.25">
      <c r="C63606" s="1"/>
      <c r="D63606" s="1"/>
      <c r="E63606" s="1"/>
      <c r="F63606" s="1"/>
      <c r="G63606" s="1"/>
      <c r="H63606" s="1"/>
      <c r="I63606" s="1"/>
      <c r="J63606" s="1"/>
      <c r="K63606" s="49"/>
      <c r="L63606" s="50"/>
      <c r="M63606" s="1"/>
      <c r="N63606" s="50"/>
      <c r="O63606" s="33"/>
      <c r="P63606" s="34"/>
      <c r="Q63606" s="34"/>
      <c r="R63606" s="34"/>
      <c r="S63606" s="34"/>
      <c r="T63606" s="34"/>
      <c r="U63606" s="34"/>
    </row>
    <row r="63624" spans="3:21" x14ac:dyDescent="0.25">
      <c r="C63624" s="1"/>
      <c r="D63624" s="1"/>
      <c r="E63624" s="1"/>
      <c r="F63624" s="1"/>
      <c r="G63624" s="1"/>
      <c r="H63624" s="1"/>
      <c r="I63624" s="1"/>
      <c r="J63624" s="1"/>
      <c r="K63624" s="49"/>
      <c r="L63624" s="50"/>
      <c r="M63624" s="1"/>
      <c r="N63624" s="50"/>
      <c r="O63624" s="33"/>
      <c r="P63624" s="34"/>
      <c r="Q63624" s="34"/>
      <c r="R63624" s="34"/>
      <c r="S63624" s="34"/>
      <c r="T63624" s="34"/>
      <c r="U63624" s="34"/>
    </row>
    <row r="63640" spans="3:21" x14ac:dyDescent="0.25">
      <c r="C63640" s="1"/>
      <c r="D63640" s="1"/>
      <c r="E63640" s="1"/>
      <c r="F63640" s="1"/>
      <c r="G63640" s="1"/>
      <c r="H63640" s="1"/>
      <c r="I63640" s="1"/>
      <c r="J63640" s="1"/>
      <c r="K63640" s="49"/>
      <c r="L63640" s="50"/>
      <c r="M63640" s="1"/>
      <c r="N63640" s="50"/>
      <c r="O63640" s="33"/>
      <c r="P63640" s="34"/>
      <c r="Q63640" s="34"/>
      <c r="R63640" s="34"/>
      <c r="S63640" s="34"/>
      <c r="T63640" s="34"/>
      <c r="U63640" s="34"/>
    </row>
    <row r="63646" spans="3:21" x14ac:dyDescent="0.25">
      <c r="C63646" s="1"/>
      <c r="D63646" s="1"/>
      <c r="E63646" s="1"/>
      <c r="F63646" s="1"/>
      <c r="G63646" s="1"/>
      <c r="H63646" s="1"/>
      <c r="I63646" s="1"/>
      <c r="J63646" s="1"/>
      <c r="K63646" s="49"/>
      <c r="L63646" s="50"/>
      <c r="M63646" s="1"/>
      <c r="N63646" s="50"/>
      <c r="O63646" s="33"/>
      <c r="P63646" s="34"/>
      <c r="Q63646" s="34"/>
      <c r="R63646" s="34"/>
      <c r="S63646" s="34"/>
      <c r="T63646" s="34"/>
      <c r="U63646" s="34"/>
    </row>
    <row r="63666" spans="3:21" x14ac:dyDescent="0.25">
      <c r="C63666" s="1"/>
      <c r="D63666" s="1"/>
      <c r="E63666" s="1"/>
      <c r="F63666" s="1"/>
      <c r="G63666" s="1"/>
      <c r="H63666" s="1"/>
      <c r="I63666" s="1"/>
      <c r="J63666" s="1"/>
      <c r="K63666" s="49"/>
      <c r="L63666" s="50"/>
      <c r="M63666" s="1"/>
      <c r="N63666" s="50"/>
      <c r="O63666" s="33"/>
      <c r="P63666" s="34"/>
      <c r="Q63666" s="34"/>
      <c r="R63666" s="34"/>
      <c r="S63666" s="34"/>
      <c r="T63666" s="34"/>
      <c r="U63666" s="34"/>
    </row>
    <row r="63688" spans="3:21" x14ac:dyDescent="0.25">
      <c r="C63688" s="1"/>
      <c r="D63688" s="1"/>
      <c r="E63688" s="1"/>
      <c r="F63688" s="1"/>
      <c r="G63688" s="1"/>
      <c r="H63688" s="1"/>
      <c r="I63688" s="1"/>
      <c r="J63688" s="1"/>
      <c r="K63688" s="49"/>
      <c r="L63688" s="50"/>
      <c r="M63688" s="1"/>
      <c r="N63688" s="50"/>
      <c r="O63688" s="33"/>
      <c r="P63688" s="34"/>
      <c r="Q63688" s="34"/>
      <c r="R63688" s="34"/>
      <c r="S63688" s="34"/>
      <c r="T63688" s="34"/>
      <c r="U63688" s="34"/>
    </row>
    <row r="63696" spans="3:21" x14ac:dyDescent="0.25">
      <c r="C63696" s="1"/>
      <c r="D63696" s="1"/>
      <c r="E63696" s="1"/>
      <c r="F63696" s="1"/>
      <c r="G63696" s="1"/>
      <c r="H63696" s="1"/>
      <c r="I63696" s="1"/>
      <c r="J63696" s="1"/>
      <c r="K63696" s="49"/>
      <c r="L63696" s="50"/>
      <c r="M63696" s="1"/>
      <c r="N63696" s="50"/>
      <c r="O63696" s="33"/>
      <c r="P63696" s="34"/>
      <c r="Q63696" s="34"/>
      <c r="R63696" s="34"/>
      <c r="S63696" s="34"/>
      <c r="T63696" s="34"/>
      <c r="U63696" s="34"/>
    </row>
    <row r="63702" spans="3:21" x14ac:dyDescent="0.25">
      <c r="C63702" s="1"/>
      <c r="D63702" s="1"/>
      <c r="E63702" s="1"/>
      <c r="F63702" s="1"/>
      <c r="G63702" s="1"/>
      <c r="H63702" s="1"/>
      <c r="I63702" s="1"/>
      <c r="J63702" s="1"/>
      <c r="K63702" s="49"/>
      <c r="L63702" s="50"/>
      <c r="M63702" s="1"/>
      <c r="N63702" s="50"/>
      <c r="O63702" s="33"/>
      <c r="P63702" s="34"/>
      <c r="Q63702" s="34"/>
      <c r="R63702" s="34"/>
      <c r="S63702" s="34"/>
      <c r="T63702" s="34"/>
      <c r="U63702" s="34"/>
    </row>
    <row r="63706" spans="3:21" x14ac:dyDescent="0.25">
      <c r="C63706" s="1"/>
      <c r="D63706" s="1"/>
      <c r="E63706" s="1"/>
      <c r="F63706" s="1"/>
      <c r="G63706" s="1"/>
      <c r="H63706" s="1"/>
      <c r="I63706" s="1"/>
      <c r="J63706" s="1"/>
      <c r="K63706" s="49"/>
      <c r="L63706" s="50"/>
      <c r="M63706" s="1"/>
      <c r="N63706" s="50"/>
      <c r="O63706" s="33"/>
      <c r="P63706" s="34"/>
      <c r="Q63706" s="34"/>
      <c r="R63706" s="34"/>
      <c r="S63706" s="34"/>
      <c r="T63706" s="34"/>
      <c r="U63706" s="34"/>
    </row>
    <row r="63722" spans="3:21" x14ac:dyDescent="0.25">
      <c r="C63722" s="1"/>
      <c r="D63722" s="1"/>
      <c r="E63722" s="1"/>
      <c r="F63722" s="1"/>
      <c r="G63722" s="1"/>
      <c r="H63722" s="1"/>
      <c r="I63722" s="1"/>
      <c r="J63722" s="1"/>
      <c r="K63722" s="49"/>
      <c r="L63722" s="50"/>
      <c r="M63722" s="1"/>
      <c r="N63722" s="50"/>
      <c r="O63722" s="33"/>
      <c r="P63722" s="34"/>
      <c r="Q63722" s="34"/>
      <c r="R63722" s="34"/>
      <c r="S63722" s="34"/>
      <c r="T63722" s="34"/>
      <c r="U63722" s="34"/>
    </row>
    <row r="63728" spans="3:21" x14ac:dyDescent="0.25">
      <c r="C63728" s="1"/>
      <c r="D63728" s="1"/>
      <c r="E63728" s="1"/>
      <c r="F63728" s="1"/>
      <c r="G63728" s="1"/>
      <c r="H63728" s="1"/>
      <c r="I63728" s="1"/>
      <c r="J63728" s="1"/>
      <c r="K63728" s="49"/>
      <c r="L63728" s="50"/>
      <c r="M63728" s="1"/>
      <c r="N63728" s="50"/>
      <c r="O63728" s="33"/>
      <c r="P63728" s="34"/>
      <c r="Q63728" s="34"/>
      <c r="R63728" s="34"/>
      <c r="S63728" s="34"/>
      <c r="T63728" s="34"/>
      <c r="U63728" s="34"/>
    </row>
    <row r="63744" spans="3:21" x14ac:dyDescent="0.25">
      <c r="C63744" s="1"/>
      <c r="D63744" s="1"/>
      <c r="E63744" s="1"/>
      <c r="F63744" s="1"/>
      <c r="G63744" s="1"/>
      <c r="H63744" s="1"/>
      <c r="I63744" s="1"/>
      <c r="J63744" s="1"/>
      <c r="K63744" s="49"/>
      <c r="L63744" s="50"/>
      <c r="M63744" s="1"/>
      <c r="N63744" s="50"/>
      <c r="O63744" s="33"/>
      <c r="P63744" s="34"/>
      <c r="Q63744" s="34"/>
      <c r="R63744" s="34"/>
      <c r="S63744" s="34"/>
      <c r="T63744" s="34"/>
      <c r="U63744" s="34"/>
    </row>
    <row r="63770" spans="3:21" x14ac:dyDescent="0.25">
      <c r="C63770" s="1"/>
      <c r="D63770" s="1"/>
      <c r="E63770" s="1"/>
      <c r="F63770" s="1"/>
      <c r="G63770" s="1"/>
      <c r="H63770" s="1"/>
      <c r="I63770" s="1"/>
      <c r="J63770" s="1"/>
      <c r="K63770" s="49"/>
      <c r="L63770" s="50"/>
      <c r="M63770" s="1"/>
      <c r="N63770" s="50"/>
      <c r="O63770" s="33"/>
      <c r="P63770" s="34"/>
      <c r="Q63770" s="34"/>
      <c r="R63770" s="34"/>
      <c r="S63770" s="34"/>
      <c r="T63770" s="34"/>
      <c r="U63770" s="34"/>
    </row>
    <row r="63784" spans="3:21" x14ac:dyDescent="0.25">
      <c r="C63784" s="1"/>
      <c r="D63784" s="1"/>
      <c r="E63784" s="1"/>
      <c r="F63784" s="1"/>
      <c r="G63784" s="1"/>
      <c r="H63784" s="1"/>
      <c r="I63784" s="1"/>
      <c r="J63784" s="1"/>
      <c r="K63784" s="49"/>
      <c r="L63784" s="50"/>
      <c r="M63784" s="1"/>
      <c r="N63784" s="50"/>
      <c r="O63784" s="35"/>
      <c r="P63784" s="36"/>
      <c r="Q63784" s="36"/>
      <c r="R63784" s="36"/>
      <c r="S63784" s="36"/>
      <c r="T63784" s="36"/>
      <c r="U63784" s="36"/>
    </row>
  </sheetData>
  <sortState ref="A2:T34">
    <sortCondition ref="E2:E34"/>
  </sortState>
  <printOptions horizontalCentered="1"/>
  <pageMargins left="0.35433070866141736" right="0.15748031496062992" top="0.27559055118110237" bottom="0.31496062992125984" header="0.15748031496062992" footer="0.15748031496062992"/>
  <pageSetup scale="37" fitToHeight="6" orientation="landscape"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workbookViewId="0">
      <selection activeCell="I3" sqref="I3"/>
    </sheetView>
  </sheetViews>
  <sheetFormatPr baseColWidth="10" defaultRowHeight="12.75" x14ac:dyDescent="0.2"/>
  <cols>
    <col min="2" max="2" width="31" customWidth="1"/>
    <col min="3" max="3" width="26.85546875" customWidth="1"/>
    <col min="4" max="4" width="30.42578125" customWidth="1"/>
    <col min="5" max="5" width="31.7109375" customWidth="1"/>
    <col min="6" max="6" width="23.42578125" customWidth="1"/>
    <col min="7" max="7" width="21.28515625" customWidth="1"/>
    <col min="8" max="8" width="21.5703125" customWidth="1"/>
    <col min="9" max="9" width="22.7109375" customWidth="1"/>
    <col min="10" max="10" width="27" customWidth="1"/>
    <col min="11" max="11" width="18.7109375" customWidth="1"/>
    <col min="12" max="12" width="15.85546875" customWidth="1"/>
    <col min="13" max="13" width="24" customWidth="1"/>
    <col min="14" max="14" width="19.7109375" customWidth="1"/>
    <col min="15" max="15" width="18.85546875" customWidth="1"/>
    <col min="16" max="16" width="20.5703125" customWidth="1"/>
    <col min="17" max="17" width="23.7109375" customWidth="1"/>
  </cols>
  <sheetData>
    <row r="1" spans="1:19" x14ac:dyDescent="0.2">
      <c r="A1" s="6" t="s">
        <v>34</v>
      </c>
      <c r="B1" s="12" t="s">
        <v>16</v>
      </c>
      <c r="C1" s="12" t="s">
        <v>17</v>
      </c>
      <c r="D1" s="12" t="s">
        <v>18</v>
      </c>
      <c r="E1" t="s">
        <v>19</v>
      </c>
      <c r="F1" s="12" t="s">
        <v>20</v>
      </c>
      <c r="G1" t="s">
        <v>21</v>
      </c>
      <c r="H1" s="12" t="s">
        <v>22</v>
      </c>
      <c r="I1" t="s">
        <v>23</v>
      </c>
      <c r="J1" t="s">
        <v>24</v>
      </c>
      <c r="K1" s="12" t="s">
        <v>25</v>
      </c>
      <c r="L1" t="s">
        <v>26</v>
      </c>
      <c r="M1" s="12" t="s">
        <v>27</v>
      </c>
      <c r="N1" t="s">
        <v>28</v>
      </c>
      <c r="O1" s="12" t="s">
        <v>29</v>
      </c>
      <c r="P1" t="s">
        <v>30</v>
      </c>
      <c r="Q1" t="s">
        <v>31</v>
      </c>
      <c r="R1" t="s">
        <v>32</v>
      </c>
      <c r="S1" t="s">
        <v>33</v>
      </c>
    </row>
    <row r="2" spans="1:19" ht="161.25" customHeight="1" x14ac:dyDescent="0.2">
      <c r="A2" s="6" t="s">
        <v>35</v>
      </c>
      <c r="B2" s="9" t="s">
        <v>36</v>
      </c>
      <c r="C2" s="9" t="s">
        <v>37</v>
      </c>
      <c r="D2" s="9" t="s">
        <v>38</v>
      </c>
      <c r="E2" s="9" t="s">
        <v>39</v>
      </c>
      <c r="F2" s="9" t="s">
        <v>40</v>
      </c>
      <c r="G2" s="9" t="s">
        <v>41</v>
      </c>
      <c r="H2" s="9" t="s">
        <v>42</v>
      </c>
      <c r="I2" s="9" t="s">
        <v>43</v>
      </c>
      <c r="J2" s="9" t="s">
        <v>44</v>
      </c>
      <c r="K2" s="9" t="s">
        <v>45</v>
      </c>
      <c r="L2" s="9" t="s">
        <v>46</v>
      </c>
      <c r="M2" s="9" t="s">
        <v>48</v>
      </c>
      <c r="N2" s="9" t="s">
        <v>49</v>
      </c>
      <c r="O2" s="9" t="s">
        <v>50</v>
      </c>
      <c r="P2" s="9" t="s">
        <v>51</v>
      </c>
      <c r="Q2" s="9" t="s">
        <v>52</v>
      </c>
      <c r="R2" s="9"/>
      <c r="S2" s="9"/>
    </row>
    <row r="3" spans="1:19" s="8" customFormat="1" ht="63.75" x14ac:dyDescent="0.2">
      <c r="A3" s="10" t="s">
        <v>66</v>
      </c>
      <c r="B3" s="38" t="s">
        <v>97</v>
      </c>
      <c r="C3" s="38" t="s">
        <v>98</v>
      </c>
      <c r="D3" s="7" t="s">
        <v>53</v>
      </c>
      <c r="E3" s="13" t="s">
        <v>60</v>
      </c>
      <c r="F3" s="30">
        <v>45492</v>
      </c>
      <c r="G3" s="7" t="s">
        <v>54</v>
      </c>
      <c r="H3" s="11" t="s">
        <v>55</v>
      </c>
      <c r="I3" s="38" t="s">
        <v>214</v>
      </c>
      <c r="J3" s="7" t="s">
        <v>56</v>
      </c>
      <c r="K3" s="7" t="s">
        <v>61</v>
      </c>
      <c r="L3" s="7" t="s">
        <v>47</v>
      </c>
      <c r="M3" s="38" t="s">
        <v>215</v>
      </c>
      <c r="N3" s="38" t="s">
        <v>216</v>
      </c>
      <c r="O3" s="7" t="s">
        <v>62</v>
      </c>
      <c r="P3" s="7" t="s">
        <v>63</v>
      </c>
    </row>
    <row r="6" spans="1:19" x14ac:dyDescent="0.2">
      <c r="B6" s="12" t="s">
        <v>59</v>
      </c>
    </row>
  </sheetData>
  <hyperlinks>
    <hyperlink ref="H3"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14" workbookViewId="0">
      <selection activeCell="B22" sqref="B22"/>
    </sheetView>
  </sheetViews>
  <sheetFormatPr baseColWidth="10" defaultRowHeight="12.75" x14ac:dyDescent="0.2"/>
  <cols>
    <col min="1" max="1" width="37.5703125" customWidth="1"/>
    <col min="2" max="2" width="55" customWidth="1"/>
    <col min="3" max="3" width="20.42578125" customWidth="1"/>
  </cols>
  <sheetData>
    <row r="1" spans="1:6" x14ac:dyDescent="0.2">
      <c r="A1" s="15" t="s">
        <v>6</v>
      </c>
      <c r="B1" s="15" t="s">
        <v>7</v>
      </c>
      <c r="C1" s="15" t="s">
        <v>8</v>
      </c>
    </row>
    <row r="2" spans="1:6" x14ac:dyDescent="0.2">
      <c r="A2" t="str">
        <f>Recurso_Datos!A1</f>
        <v>DEPENDENCIA</v>
      </c>
      <c r="B2" s="16" t="s">
        <v>67</v>
      </c>
      <c r="C2" s="18" t="s">
        <v>11</v>
      </c>
    </row>
    <row r="3" spans="1:6" x14ac:dyDescent="0.2">
      <c r="A3" t="str">
        <f>Recurso_Datos!B1</f>
        <v>INSTITUCION</v>
      </c>
      <c r="B3" s="16" t="s">
        <v>68</v>
      </c>
      <c r="C3" s="18" t="s">
        <v>10</v>
      </c>
    </row>
    <row r="4" spans="1:6" x14ac:dyDescent="0.2">
      <c r="A4" t="str">
        <f>Recurso_Datos!C1</f>
        <v>PROGRAMA</v>
      </c>
      <c r="B4" s="7" t="s">
        <v>69</v>
      </c>
      <c r="C4" s="18" t="s">
        <v>10</v>
      </c>
      <c r="D4" s="14"/>
      <c r="E4" s="14"/>
      <c r="F4" s="14"/>
    </row>
    <row r="5" spans="1:6" ht="25.5" x14ac:dyDescent="0.2">
      <c r="A5" t="str">
        <f>Recurso_Datos!$D$1</f>
        <v>PARTIDA_ PRESUPUESTAL</v>
      </c>
      <c r="B5" s="7" t="s">
        <v>70</v>
      </c>
      <c r="C5" s="18" t="s">
        <v>11</v>
      </c>
      <c r="D5" s="14"/>
    </row>
    <row r="6" spans="1:6" x14ac:dyDescent="0.2">
      <c r="A6" t="str">
        <f>Recurso_Datos!$E$1</f>
        <v>UNIDAD</v>
      </c>
      <c r="B6" s="7" t="s">
        <v>71</v>
      </c>
      <c r="C6" s="18" t="s">
        <v>10</v>
      </c>
      <c r="D6" s="14"/>
    </row>
    <row r="7" spans="1:6" x14ac:dyDescent="0.2">
      <c r="A7" t="str">
        <f>Recurso_Datos!$F$1</f>
        <v>APELLIDO PATERNO</v>
      </c>
      <c r="B7" s="7" t="s">
        <v>72</v>
      </c>
      <c r="C7" s="18" t="s">
        <v>10</v>
      </c>
      <c r="D7" s="14"/>
    </row>
    <row r="8" spans="1:6" x14ac:dyDescent="0.2">
      <c r="A8" t="str">
        <f>Recurso_Datos!$G$1</f>
        <v>APELLIDO MATERNO</v>
      </c>
      <c r="B8" s="7" t="s">
        <v>73</v>
      </c>
      <c r="C8" s="18" t="s">
        <v>10</v>
      </c>
      <c r="D8" s="14"/>
    </row>
    <row r="9" spans="1:6" x14ac:dyDescent="0.2">
      <c r="A9" t="str">
        <f>Recurso_Datos!$H$1</f>
        <v>NOMBRE</v>
      </c>
      <c r="B9" s="7" t="s">
        <v>74</v>
      </c>
      <c r="C9" s="18" t="s">
        <v>10</v>
      </c>
      <c r="D9" s="14"/>
    </row>
    <row r="10" spans="1:6" ht="25.5" x14ac:dyDescent="0.2">
      <c r="A10" s="14" t="str">
        <f>Recurso_Datos!$I$1</f>
        <v>MUNICIPIO ACTIVIDAD</v>
      </c>
      <c r="B10" s="7" t="s">
        <v>103</v>
      </c>
      <c r="C10" s="18" t="s">
        <v>10</v>
      </c>
      <c r="D10" s="14"/>
    </row>
    <row r="11" spans="1:6" ht="25.5" x14ac:dyDescent="0.2">
      <c r="A11" s="14" t="str">
        <f>Recurso_Datos!$J$1</f>
        <v>ESTADO ACTIVIDAD</v>
      </c>
      <c r="B11" s="7" t="s">
        <v>102</v>
      </c>
      <c r="C11" s="18" t="s">
        <v>10</v>
      </c>
      <c r="D11" s="14"/>
    </row>
    <row r="12" spans="1:6" x14ac:dyDescent="0.2">
      <c r="A12" s="14" t="str">
        <f>Recurso_Datos!$K$1</f>
        <v xml:space="preserve">ACTIVIDAD INSTITUCIONAL </v>
      </c>
      <c r="B12" s="7" t="s">
        <v>75</v>
      </c>
      <c r="C12" s="18" t="s">
        <v>10</v>
      </c>
      <c r="D12" s="14"/>
    </row>
    <row r="13" spans="1:6" ht="25.5" x14ac:dyDescent="0.2">
      <c r="A13" s="14" t="str">
        <f>Recurso_Datos!$L$1</f>
        <v xml:space="preserve">TITULO DE LA ACTIVIDAD </v>
      </c>
      <c r="B13" s="7" t="s">
        <v>76</v>
      </c>
      <c r="C13" s="18" t="s">
        <v>10</v>
      </c>
      <c r="D13" s="14"/>
    </row>
    <row r="14" spans="1:6" x14ac:dyDescent="0.2">
      <c r="A14" s="14" t="str">
        <f>Recurso_Datos!$M$1</f>
        <v>INICIO</v>
      </c>
      <c r="B14" s="17" t="s">
        <v>77</v>
      </c>
      <c r="C14" s="19" t="s">
        <v>13</v>
      </c>
    </row>
    <row r="15" spans="1:6" x14ac:dyDescent="0.2">
      <c r="A15" s="14" t="str">
        <f>Recurso_Datos!$N$1</f>
        <v>TERMINO</v>
      </c>
      <c r="B15" s="17" t="s">
        <v>78</v>
      </c>
      <c r="C15" s="20" t="s">
        <v>13</v>
      </c>
    </row>
    <row r="16" spans="1:6" ht="25.5" x14ac:dyDescent="0.2">
      <c r="A16" s="25" t="str">
        <f>Recurso_Datos!$O$1</f>
        <v>IMPORTE_MES_01</v>
      </c>
      <c r="B16" s="17" t="s">
        <v>79</v>
      </c>
      <c r="C16" s="20" t="s">
        <v>11</v>
      </c>
    </row>
    <row r="17" spans="1:3" ht="25.5" x14ac:dyDescent="0.2">
      <c r="A17" s="26" t="str">
        <f>Recurso_Datos!P$1</f>
        <v>IMPORTE_MES_02</v>
      </c>
      <c r="B17" s="17" t="s">
        <v>80</v>
      </c>
      <c r="C17" s="20" t="s">
        <v>11</v>
      </c>
    </row>
    <row r="18" spans="1:3" ht="25.5" x14ac:dyDescent="0.2">
      <c r="A18" s="26" t="str">
        <f>Recurso_Datos!Q$1</f>
        <v>IMPORTE_MES_03</v>
      </c>
      <c r="B18" s="17" t="s">
        <v>81</v>
      </c>
      <c r="C18" s="20" t="s">
        <v>11</v>
      </c>
    </row>
    <row r="19" spans="1:3" ht="25.5" x14ac:dyDescent="0.2">
      <c r="A19" s="26" t="str">
        <f>Recurso_Datos!R$1</f>
        <v>IMPORTE_MES_03 C</v>
      </c>
      <c r="B19" s="17" t="s">
        <v>114</v>
      </c>
      <c r="C19" s="20" t="s">
        <v>11</v>
      </c>
    </row>
    <row r="20" spans="1:3" ht="25.5" x14ac:dyDescent="0.2">
      <c r="A20" s="44" t="str">
        <f>Recurso_Datos!S$1</f>
        <v>IMPORTE_MES_04</v>
      </c>
      <c r="B20" s="17" t="s">
        <v>219</v>
      </c>
      <c r="C20" s="20" t="s">
        <v>11</v>
      </c>
    </row>
    <row r="21" spans="1:3" ht="25.5" x14ac:dyDescent="0.2">
      <c r="A21" s="44" t="str">
        <f>Recurso_Datos!T$1</f>
        <v>IMPORTE_MES_05</v>
      </c>
      <c r="B21" s="17" t="s">
        <v>82</v>
      </c>
      <c r="C21" s="20" t="s">
        <v>11</v>
      </c>
    </row>
    <row r="22" spans="1:3" ht="25.5" x14ac:dyDescent="0.2">
      <c r="A22" s="44" t="str">
        <f>Recurso_Datos!U1</f>
        <v>IMPORTE_MES_06</v>
      </c>
      <c r="B22" s="17" t="s">
        <v>83</v>
      </c>
      <c r="C22" s="20" t="s">
        <v>11</v>
      </c>
    </row>
    <row r="23" spans="1:3" x14ac:dyDescent="0.2">
      <c r="A23" s="51" t="e">
        <f>+Recurso_Datos!#REF!</f>
        <v>#REF!</v>
      </c>
      <c r="B23" s="17" t="s">
        <v>84</v>
      </c>
      <c r="C23" s="20" t="s">
        <v>11</v>
      </c>
    </row>
    <row r="24" spans="1:3" ht="25.5" x14ac:dyDescent="0.2">
      <c r="A24" s="51" t="e">
        <f>+Recurso_Datos!#REF!</f>
        <v>#REF!</v>
      </c>
      <c r="B24" s="17" t="s">
        <v>85</v>
      </c>
      <c r="C24" s="20" t="s">
        <v>11</v>
      </c>
    </row>
    <row r="25" spans="1:3" ht="25.5" x14ac:dyDescent="0.2">
      <c r="A25" s="51" t="e">
        <f>+Recurso_Datos!#REF!</f>
        <v>#REF!</v>
      </c>
      <c r="B25" s="17" t="s">
        <v>86</v>
      </c>
      <c r="C25" s="20" t="s">
        <v>11</v>
      </c>
    </row>
    <row r="26" spans="1:3" ht="25.5" x14ac:dyDescent="0.2">
      <c r="A26" s="51" t="e">
        <f>+Recurso_Datos!#REF!</f>
        <v>#REF!</v>
      </c>
      <c r="B26" s="17" t="s">
        <v>87</v>
      </c>
      <c r="C26" s="20" t="s">
        <v>11</v>
      </c>
    </row>
    <row r="27" spans="1:3" ht="25.5" x14ac:dyDescent="0.2">
      <c r="A27" s="51" t="e">
        <f>+Recurso_Datos!#REF!</f>
        <v>#REF!</v>
      </c>
      <c r="B27" s="17" t="s">
        <v>88</v>
      </c>
      <c r="C27" s="20" t="s">
        <v>11</v>
      </c>
    </row>
    <row r="28" spans="1:3" ht="25.5" x14ac:dyDescent="0.2">
      <c r="A28" s="51" t="e">
        <f>+Recurso_Datos!#REF!</f>
        <v>#REF!</v>
      </c>
      <c r="B28" s="17" t="s">
        <v>89</v>
      </c>
      <c r="C28" s="20" t="s">
        <v>11</v>
      </c>
    </row>
  </sheetData>
  <dataValidations count="1">
    <dataValidation type="list" allowBlank="1" showInputMessage="1" showErrorMessage="1" sqref="C2:C28">
      <formula1>Tipo_Dato</formula1>
    </dataValidation>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F1" workbookViewId="0">
      <selection activeCell="F3" sqref="F3"/>
    </sheetView>
  </sheetViews>
  <sheetFormatPr baseColWidth="10" defaultRowHeight="12.75" x14ac:dyDescent="0.2"/>
  <cols>
    <col min="2" max="2" width="31" customWidth="1"/>
    <col min="3" max="3" width="26.85546875" customWidth="1"/>
    <col min="4" max="4" width="30.42578125" customWidth="1"/>
    <col min="5" max="5" width="31.7109375" customWidth="1"/>
    <col min="6" max="6" width="23.42578125" customWidth="1"/>
    <col min="7" max="7" width="21.28515625" customWidth="1"/>
    <col min="8" max="8" width="21.5703125" customWidth="1"/>
    <col min="9" max="9" width="22.7109375" customWidth="1"/>
    <col min="10" max="10" width="27" customWidth="1"/>
    <col min="11" max="11" width="18.7109375" customWidth="1"/>
    <col min="12" max="12" width="15.85546875" customWidth="1"/>
    <col min="13" max="13" width="24" customWidth="1"/>
    <col min="14" max="14" width="19.7109375" customWidth="1"/>
    <col min="15" max="15" width="18.85546875" customWidth="1"/>
    <col min="16" max="16" width="20.5703125" customWidth="1"/>
    <col min="17" max="17" width="23.7109375" customWidth="1"/>
  </cols>
  <sheetData>
    <row r="1" spans="1:19" x14ac:dyDescent="0.2">
      <c r="A1" s="6" t="s">
        <v>34</v>
      </c>
      <c r="B1" s="12" t="s">
        <v>16</v>
      </c>
      <c r="C1" s="12" t="s">
        <v>17</v>
      </c>
      <c r="D1" s="12" t="s">
        <v>18</v>
      </c>
      <c r="E1" t="s">
        <v>19</v>
      </c>
      <c r="F1" s="12" t="s">
        <v>20</v>
      </c>
      <c r="G1" t="s">
        <v>21</v>
      </c>
      <c r="H1" s="12" t="s">
        <v>22</v>
      </c>
      <c r="I1" t="s">
        <v>23</v>
      </c>
      <c r="J1" t="s">
        <v>24</v>
      </c>
      <c r="K1" s="12" t="s">
        <v>25</v>
      </c>
      <c r="L1" t="s">
        <v>26</v>
      </c>
      <c r="M1" s="12" t="s">
        <v>27</v>
      </c>
      <c r="N1" t="s">
        <v>28</v>
      </c>
      <c r="O1" s="12" t="s">
        <v>29</v>
      </c>
      <c r="P1" t="s">
        <v>30</v>
      </c>
      <c r="Q1" t="s">
        <v>31</v>
      </c>
      <c r="R1" t="s">
        <v>32</v>
      </c>
      <c r="S1" t="s">
        <v>33</v>
      </c>
    </row>
    <row r="2" spans="1:19" ht="161.25" customHeight="1" x14ac:dyDescent="0.2">
      <c r="A2" s="6" t="s">
        <v>35</v>
      </c>
      <c r="B2" s="9" t="s">
        <v>36</v>
      </c>
      <c r="C2" s="9" t="s">
        <v>37</v>
      </c>
      <c r="D2" s="9" t="s">
        <v>38</v>
      </c>
      <c r="E2" s="9" t="s">
        <v>39</v>
      </c>
      <c r="F2" s="9" t="s">
        <v>40</v>
      </c>
      <c r="G2" s="9" t="s">
        <v>41</v>
      </c>
      <c r="H2" s="9" t="s">
        <v>42</v>
      </c>
      <c r="I2" s="9" t="s">
        <v>43</v>
      </c>
      <c r="J2" s="9" t="s">
        <v>44</v>
      </c>
      <c r="K2" s="9" t="s">
        <v>45</v>
      </c>
      <c r="L2" s="9" t="s">
        <v>46</v>
      </c>
      <c r="M2" s="9" t="s">
        <v>48</v>
      </c>
      <c r="N2" s="9" t="s">
        <v>49</v>
      </c>
      <c r="O2" s="9" t="s">
        <v>50</v>
      </c>
      <c r="P2" s="9" t="s">
        <v>51</v>
      </c>
      <c r="Q2" s="9" t="s">
        <v>52</v>
      </c>
      <c r="R2" s="9"/>
      <c r="S2" s="9"/>
    </row>
    <row r="3" spans="1:19" s="8" customFormat="1" ht="63.75" x14ac:dyDescent="0.2">
      <c r="A3" s="10" t="s">
        <v>66</v>
      </c>
      <c r="B3" s="7" t="str">
        <f>'Estandar DCAT'!B3</f>
        <v>Subsidios_becas_estudios_investigaciones</v>
      </c>
      <c r="C3" s="39" t="str">
        <f>'Estandar DCAT'!C3</f>
        <v>Subsidios de becas para estudios e investigaciones</v>
      </c>
      <c r="D3" s="7" t="s">
        <v>100</v>
      </c>
      <c r="E3" s="13" t="s">
        <v>91</v>
      </c>
      <c r="F3" s="29">
        <v>45492</v>
      </c>
      <c r="G3" s="7" t="s">
        <v>54</v>
      </c>
      <c r="H3" s="11" t="s">
        <v>55</v>
      </c>
      <c r="I3" s="13" t="s">
        <v>214</v>
      </c>
      <c r="J3" s="7" t="s">
        <v>56</v>
      </c>
      <c r="K3" s="7"/>
      <c r="L3" s="7" t="s">
        <v>101</v>
      </c>
      <c r="M3" s="7" t="s">
        <v>92</v>
      </c>
      <c r="N3" s="7" t="s">
        <v>100</v>
      </c>
      <c r="O3" s="7" t="s">
        <v>62</v>
      </c>
      <c r="P3" s="7" t="s">
        <v>63</v>
      </c>
    </row>
    <row r="4" spans="1:19" x14ac:dyDescent="0.2">
      <c r="F4" s="37"/>
    </row>
    <row r="6" spans="1:19" x14ac:dyDescent="0.2">
      <c r="B6" s="12" t="s">
        <v>59</v>
      </c>
    </row>
    <row r="10" spans="1:19" ht="26.25" x14ac:dyDescent="0.4">
      <c r="B10" s="27" t="s">
        <v>90</v>
      </c>
      <c r="C10" s="28"/>
    </row>
  </sheetData>
  <hyperlinks>
    <hyperlink ref="H3" r:id="rId1"/>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D23" sqref="D23"/>
    </sheetView>
  </sheetViews>
  <sheetFormatPr baseColWidth="10" defaultRowHeight="12.75" x14ac:dyDescent="0.2"/>
  <sheetData>
    <row r="1" spans="1:1" x14ac:dyDescent="0.2">
      <c r="A1" s="4" t="s">
        <v>9</v>
      </c>
    </row>
    <row r="2" spans="1:1" x14ac:dyDescent="0.2">
      <c r="A2" s="5" t="s">
        <v>10</v>
      </c>
    </row>
    <row r="3" spans="1:1" x14ac:dyDescent="0.2">
      <c r="A3" s="5" t="s">
        <v>11</v>
      </c>
    </row>
    <row r="4" spans="1:1" x14ac:dyDescent="0.2">
      <c r="A4" s="5" t="s">
        <v>12</v>
      </c>
    </row>
    <row r="5" spans="1:1" x14ac:dyDescent="0.2">
      <c r="A5" s="5" t="s">
        <v>15</v>
      </c>
    </row>
    <row r="6" spans="1:1" x14ac:dyDescent="0.2">
      <c r="A6" s="5" t="s">
        <v>14</v>
      </c>
    </row>
    <row r="7" spans="1:1" x14ac:dyDescent="0.2">
      <c r="A7" s="5"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Recurso_Datos</vt:lpstr>
      <vt:lpstr>Estandar DCAT</vt:lpstr>
      <vt:lpstr>Metadatos</vt:lpstr>
      <vt:lpstr>Dicc Estandar DCAT</vt:lpstr>
      <vt:lpstr>Catalogo_Tipo_Datos</vt:lpstr>
      <vt:lpstr>Recurso_Datos!Área_de_impresión</vt:lpstr>
      <vt:lpstr>Tipo_Dato</vt:lpstr>
      <vt:lpstr>Recurso_Datos!Títulos_a_imprimir</vt:lpstr>
    </vt:vector>
  </TitlesOfParts>
  <Company>CICY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Ley de Transparencia</dc:subject>
  <dc:creator>Liligelia García Cano</dc:creator>
  <cp:lastModifiedBy>José Fernely Aguilar Cruz</cp:lastModifiedBy>
  <cp:lastPrinted>2023-10-26T22:44:02Z</cp:lastPrinted>
  <dcterms:created xsi:type="dcterms:W3CDTF">2003-04-22T22:45:53Z</dcterms:created>
  <dcterms:modified xsi:type="dcterms:W3CDTF">2024-07-19T16:18:45Z</dcterms:modified>
</cp:coreProperties>
</file>